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hidePivotFieldList="1"/>
  <mc:AlternateContent xmlns:mc="http://schemas.openxmlformats.org/markup-compatibility/2006">
    <mc:Choice Requires="x15">
      <x15ac:absPath xmlns:x15ac="http://schemas.microsoft.com/office/spreadsheetml/2010/11/ac" url="C:\Users\tania\Documents\OFICINA\OFICINA 2024\PROPOSICIONES 2024 JULIO\pp 1357\"/>
    </mc:Choice>
  </mc:AlternateContent>
  <xr:revisionPtr revIDLastSave="0" documentId="13_ncr:1_{BA6785E1-BC56-4B56-8AD7-E5048D61DAD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LISTADO DE PK" sheetId="1" r:id="rId1"/>
    <sheet name="DINA" sheetId="2" r:id="rId2"/>
  </sheets>
  <definedNames>
    <definedName name="_xlnm._FilterDatabase" localSheetId="0" hidden="1">'LISTADO DE PK'!$A$1:$P$268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<sst xmlns="http://schemas.openxmlformats.org/spreadsheetml/2006/main" count="2804" uniqueCount="499">
  <si>
    <t>CIV</t>
  </si>
  <si>
    <t>PK_ID</t>
  </si>
  <si>
    <t>Fecha Final</t>
  </si>
  <si>
    <t>Estrategia</t>
  </si>
  <si>
    <t>Zonas</t>
  </si>
  <si>
    <t>Nombre Localidad</t>
  </si>
  <si>
    <t>UPZ</t>
  </si>
  <si>
    <t>Barrio</t>
  </si>
  <si>
    <t>TIPO DE MALLA</t>
  </si>
  <si>
    <t>Eje Vial</t>
  </si>
  <si>
    <t>Tramo Inicial</t>
  </si>
  <si>
    <t>Tramo Final</t>
  </si>
  <si>
    <t>Longitud Segmento 
ML)</t>
  </si>
  <si>
    <t xml:space="preserve">Espacio Publico   </t>
  </si>
  <si>
    <t>ZONA 2</t>
  </si>
  <si>
    <t>CHAPINERO</t>
  </si>
  <si>
    <t>CHAPINERO CENTRAL</t>
  </si>
  <si>
    <t>Arterial</t>
  </si>
  <si>
    <t>AK 7</t>
  </si>
  <si>
    <t>CL 59</t>
  </si>
  <si>
    <t>CL 59ABIS</t>
  </si>
  <si>
    <t>CL 60</t>
  </si>
  <si>
    <t>ZONA 5</t>
  </si>
  <si>
    <t>KENNEDY</t>
  </si>
  <si>
    <t>TINTAL NORTE</t>
  </si>
  <si>
    <t>LA MAGDALENA I</t>
  </si>
  <si>
    <t>Local</t>
  </si>
  <si>
    <t>KR 92</t>
  </si>
  <si>
    <t>CL 7</t>
  </si>
  <si>
    <t>AC 8</t>
  </si>
  <si>
    <t>CORABASTOS</t>
  </si>
  <si>
    <t>LLANO GRANDE</t>
  </si>
  <si>
    <t>CL 40B S</t>
  </si>
  <si>
    <t>KR 82</t>
  </si>
  <si>
    <t>KR 82B</t>
  </si>
  <si>
    <t>CHUCUA DE LA VACA III</t>
  </si>
  <si>
    <t>KR 81K</t>
  </si>
  <si>
    <t>CL 40BIS S</t>
  </si>
  <si>
    <t>LAS MARGARITAS</t>
  </si>
  <si>
    <t>KR 88C</t>
  </si>
  <si>
    <t>CL 45A S</t>
  </si>
  <si>
    <t>CL 48A S</t>
  </si>
  <si>
    <t>CL 49 S</t>
  </si>
  <si>
    <t>KR 87D</t>
  </si>
  <si>
    <t>CL 48 S</t>
  </si>
  <si>
    <t>KR 87</t>
  </si>
  <si>
    <t>CL 48 SUR</t>
  </si>
  <si>
    <t>S.E.</t>
  </si>
  <si>
    <t>AK 86</t>
  </si>
  <si>
    <t>KR 86F</t>
  </si>
  <si>
    <t>AC 43 S</t>
  </si>
  <si>
    <t>CL 45 S</t>
  </si>
  <si>
    <t>Kr 92</t>
  </si>
  <si>
    <t>Cl 8c</t>
  </si>
  <si>
    <t>Cl 10</t>
  </si>
  <si>
    <t>ZONA 4</t>
  </si>
  <si>
    <t>CIUDAD BOLIVAR</t>
  </si>
  <si>
    <t>LUCERO</t>
  </si>
  <si>
    <t>LUCERO ALTO</t>
  </si>
  <si>
    <t>KR 18R</t>
  </si>
  <si>
    <t>AC 60G S</t>
  </si>
  <si>
    <t>KR 61BIS S</t>
  </si>
  <si>
    <t>RONDA</t>
  </si>
  <si>
    <t>AC 60 S</t>
  </si>
  <si>
    <t>KR 19</t>
  </si>
  <si>
    <t>DG 62 S</t>
  </si>
  <si>
    <t>AV 61 S</t>
  </si>
  <si>
    <t>DG 61 S</t>
  </si>
  <si>
    <t xml:space="preserve">Espacio Publico      </t>
  </si>
  <si>
    <t>KR 18QBISA</t>
  </si>
  <si>
    <t>AC 61 S</t>
  </si>
  <si>
    <t>DG 61BISA S</t>
  </si>
  <si>
    <t>CL 60C S</t>
  </si>
  <si>
    <t>MARIA PAZ</t>
  </si>
  <si>
    <t>TV 81GBIS</t>
  </si>
  <si>
    <t>DG 34B S</t>
  </si>
  <si>
    <t>DG 38 S</t>
  </si>
  <si>
    <t>SAN FRANCISCO</t>
  </si>
  <si>
    <t>KR 19A</t>
  </si>
  <si>
    <t>MEISSEN</t>
  </si>
  <si>
    <t>KR 18C</t>
  </si>
  <si>
    <t>CALANDAIMA</t>
  </si>
  <si>
    <t>OSORIO III</t>
  </si>
  <si>
    <t>KR 91C</t>
  </si>
  <si>
    <t>CL 2</t>
  </si>
  <si>
    <t>CL 5</t>
  </si>
  <si>
    <t/>
  </si>
  <si>
    <t>CL 55</t>
  </si>
  <si>
    <t>KR 13</t>
  </si>
  <si>
    <t>TV 9</t>
  </si>
  <si>
    <t>QUINTA CAMACHO</t>
  </si>
  <si>
    <t>CL 70</t>
  </si>
  <si>
    <t>AK 11</t>
  </si>
  <si>
    <t>null</t>
  </si>
  <si>
    <t xml:space="preserve">Espacio Publico            </t>
  </si>
  <si>
    <t>ZONA 1</t>
  </si>
  <si>
    <t>SUBA</t>
  </si>
  <si>
    <t>TIBABUYES</t>
  </si>
  <si>
    <t>LA GAITANA</t>
  </si>
  <si>
    <t>USAQUEN</t>
  </si>
  <si>
    <t>SANTA ANA OCCIDENTAL</t>
  </si>
  <si>
    <t>DG 108A</t>
  </si>
  <si>
    <t>KR 7A</t>
  </si>
  <si>
    <t>KR 10</t>
  </si>
  <si>
    <t>107A</t>
  </si>
  <si>
    <t>KR 7C</t>
  </si>
  <si>
    <t>BOSA</t>
  </si>
  <si>
    <t>BOSA CENTRAL</t>
  </si>
  <si>
    <t>PASO ANCHO</t>
  </si>
  <si>
    <t>CL 70A S</t>
  </si>
  <si>
    <t>KR 81I</t>
  </si>
  <si>
    <t>AMERICAS</t>
  </si>
  <si>
    <t>CIUDAD KENNEDY</t>
  </si>
  <si>
    <t>Intermedia</t>
  </si>
  <si>
    <t>CL 3</t>
  </si>
  <si>
    <t>SE</t>
  </si>
  <si>
    <t>KR 72A</t>
  </si>
  <si>
    <t>PATIO BONITO</t>
  </si>
  <si>
    <t>PROVIVIENDA OCCIDENTAL</t>
  </si>
  <si>
    <t>CL 40A S</t>
  </si>
  <si>
    <t>KR 86G</t>
  </si>
  <si>
    <t>KR 87BIS</t>
  </si>
  <si>
    <t>CL 71 S</t>
  </si>
  <si>
    <t>KR 81</t>
  </si>
  <si>
    <t>KR 81F</t>
  </si>
  <si>
    <t>ZONA 3</t>
  </si>
  <si>
    <t>SANTA FE</t>
  </si>
  <si>
    <t>LAS NIEVES</t>
  </si>
  <si>
    <t>LA CAPUCHINA</t>
  </si>
  <si>
    <t>Troncal</t>
  </si>
  <si>
    <t>CL 13</t>
  </si>
  <si>
    <t>KR 12</t>
  </si>
  <si>
    <t>KR 125B</t>
  </si>
  <si>
    <t>CL 131 A</t>
  </si>
  <si>
    <t>CL 136B</t>
  </si>
  <si>
    <t>KR 11</t>
  </si>
  <si>
    <t>LAS CRUCES</t>
  </si>
  <si>
    <t>SANTA BARBARA</t>
  </si>
  <si>
    <t>CL 6</t>
  </si>
  <si>
    <t>KR 8A</t>
  </si>
  <si>
    <t>KR 9</t>
  </si>
  <si>
    <t>CL 3A</t>
  </si>
  <si>
    <t>JOSE MARIA CARBONEL</t>
  </si>
  <si>
    <t>CL 73 S</t>
  </si>
  <si>
    <t>KR 78C</t>
  </si>
  <si>
    <t>KR 79</t>
  </si>
  <si>
    <t xml:space="preserve">Espacio Publico                        </t>
  </si>
  <si>
    <t>CL 40 S</t>
  </si>
  <si>
    <t>MARLY</t>
  </si>
  <si>
    <t>CL 52</t>
  </si>
  <si>
    <t>AK 14</t>
  </si>
  <si>
    <t>CL 12</t>
  </si>
  <si>
    <t>FONTIBON</t>
  </si>
  <si>
    <t>GRANJAS DE TECHO</t>
  </si>
  <si>
    <t>VILLA ALSACIA</t>
  </si>
  <si>
    <t>DG 13</t>
  </si>
  <si>
    <t>KR 69</t>
  </si>
  <si>
    <t>KR 69B</t>
  </si>
  <si>
    <t>TEUSAQUILLO</t>
  </si>
  <si>
    <t>GALERIAS</t>
  </si>
  <si>
    <t>CAMPIN</t>
  </si>
  <si>
    <t>AK 30</t>
  </si>
  <si>
    <t>CL 53ABIS</t>
  </si>
  <si>
    <t>CL 56</t>
  </si>
  <si>
    <t>BARRIOS UNIDOS</t>
  </si>
  <si>
    <t>LOS ALCAZARES</t>
  </si>
  <si>
    <t>SAN FELIPE</t>
  </si>
  <si>
    <t>CL 75A</t>
  </si>
  <si>
    <t>KR 20C</t>
  </si>
  <si>
    <t>KR 22</t>
  </si>
  <si>
    <t>KR 23</t>
  </si>
  <si>
    <t>CL 53BBIS</t>
  </si>
  <si>
    <t>CL 57A</t>
  </si>
  <si>
    <t>CL 74A</t>
  </si>
  <si>
    <t>CL 57</t>
  </si>
  <si>
    <t>CL 58</t>
  </si>
  <si>
    <t>PARDO RUBIO</t>
  </si>
  <si>
    <t>BOSQUE CALDERON</t>
  </si>
  <si>
    <t>KR 22BIS</t>
  </si>
  <si>
    <t>AC 45</t>
  </si>
  <si>
    <t>CL 46</t>
  </si>
  <si>
    <t>Espacio Publico</t>
  </si>
  <si>
    <t>NIZA</t>
  </si>
  <si>
    <t>LAS VILLAS</t>
  </si>
  <si>
    <t>CL 127D</t>
  </si>
  <si>
    <t>AK 58</t>
  </si>
  <si>
    <t>TV 59B</t>
  </si>
  <si>
    <t>GALAN</t>
  </si>
  <si>
    <t>KR 94</t>
  </si>
  <si>
    <t>CL 26 SUR</t>
  </si>
  <si>
    <t>CL 37 SUR</t>
  </si>
  <si>
    <t>CL 75</t>
  </si>
  <si>
    <t>CANDELARIA</t>
  </si>
  <si>
    <t>LA CATEDRAL</t>
  </si>
  <si>
    <t>KR 7</t>
  </si>
  <si>
    <t>CL 12 C</t>
  </si>
  <si>
    <t>CL 12B</t>
  </si>
  <si>
    <t>cl 13</t>
  </si>
  <si>
    <t>CL 12A</t>
  </si>
  <si>
    <t>CL 11</t>
  </si>
  <si>
    <t>PUENTE ARANDA</t>
  </si>
  <si>
    <t>CIUDAD MONTES</t>
  </si>
  <si>
    <t>REMANSO SUR</t>
  </si>
  <si>
    <t>CL 18 SUR</t>
  </si>
  <si>
    <t>KR 39</t>
  </si>
  <si>
    <t>TINTAL SUR</t>
  </si>
  <si>
    <t>CIUDADELA EL RECREO</t>
  </si>
  <si>
    <t>KR 93 D</t>
  </si>
  <si>
    <t>CL 72 SUR</t>
  </si>
  <si>
    <t>CL 73 SUR</t>
  </si>
  <si>
    <t>KR 92 BIS</t>
  </si>
  <si>
    <t>SANTA INES</t>
  </si>
  <si>
    <t>CL 10</t>
  </si>
  <si>
    <t>KR 12 A</t>
  </si>
  <si>
    <t>SANTA BIBIANA</t>
  </si>
  <si>
    <t>KR 19 A</t>
  </si>
  <si>
    <t>CL 105</t>
  </si>
  <si>
    <t>CL 106</t>
  </si>
  <si>
    <t>CL 71 SUR</t>
  </si>
  <si>
    <t>TIMIZA</t>
  </si>
  <si>
    <t>SANTA CATALINA</t>
  </si>
  <si>
    <t>KR 72 K</t>
  </si>
  <si>
    <t>CL 42 G SUR</t>
  </si>
  <si>
    <t>CL 43 SUR</t>
  </si>
  <si>
    <t>CL 42 C SUR</t>
  </si>
  <si>
    <t>CL 42 F SUR</t>
  </si>
  <si>
    <t>Sin Establecer</t>
  </si>
  <si>
    <t>CL 38 D SUR</t>
  </si>
  <si>
    <t>AK 89</t>
  </si>
  <si>
    <t>KR 89 C</t>
  </si>
  <si>
    <t>TIMIZA B</t>
  </si>
  <si>
    <t>KR 73 B</t>
  </si>
  <si>
    <t>CL 40 F SUR</t>
  </si>
  <si>
    <t>CL 40 H SUR</t>
  </si>
  <si>
    <t>KR 73 B BIS</t>
  </si>
  <si>
    <t>CL 40 H</t>
  </si>
  <si>
    <t>CL 40 F</t>
  </si>
  <si>
    <t>KR 93</t>
  </si>
  <si>
    <t>KR 93B</t>
  </si>
  <si>
    <t>USME</t>
  </si>
  <si>
    <t>COMUNEROS</t>
  </si>
  <si>
    <t>EL VIRREY</t>
  </si>
  <si>
    <t>KR 4 C</t>
  </si>
  <si>
    <t>CL 92 A SUR</t>
  </si>
  <si>
    <t>CL 92 B SUR</t>
  </si>
  <si>
    <t>KR 73 C</t>
  </si>
  <si>
    <t>PROVIVIENDA ORIENTAL</t>
  </si>
  <si>
    <t>CL 22 S</t>
  </si>
  <si>
    <t>ESPACIO PUBLICO</t>
  </si>
  <si>
    <t>SANTA BARBARA CENTRAL</t>
  </si>
  <si>
    <t>KR 9 C</t>
  </si>
  <si>
    <t>CL 119</t>
  </si>
  <si>
    <t>CL 120</t>
  </si>
  <si>
    <t>CL 121</t>
  </si>
  <si>
    <t>CL 123</t>
  </si>
  <si>
    <t>KR 93 B</t>
  </si>
  <si>
    <t>KENNEDY CENTRAL</t>
  </si>
  <si>
    <t>CIUDAD KENNEDY ORIENTAL</t>
  </si>
  <si>
    <t>CL 35 C SUR</t>
  </si>
  <si>
    <t>KR 73 D</t>
  </si>
  <si>
    <t>KR 73 F</t>
  </si>
  <si>
    <t>CARVAJAL</t>
  </si>
  <si>
    <t>PROVIVIENDA</t>
  </si>
  <si>
    <t>TV 68 H BIS A</t>
  </si>
  <si>
    <t>CL 37 B</t>
  </si>
  <si>
    <t>CL 37 C</t>
  </si>
  <si>
    <t>BILBAO</t>
  </si>
  <si>
    <t>KR 141 F</t>
  </si>
  <si>
    <t>CL 142 F</t>
  </si>
  <si>
    <t>CL 143 BIS A</t>
  </si>
  <si>
    <t>CL 23 S</t>
  </si>
  <si>
    <t>KR 68 H</t>
  </si>
  <si>
    <t>CL 23 SUR</t>
  </si>
  <si>
    <t>CIUDAD KENNEDY CENTRAL</t>
  </si>
  <si>
    <t>KR 78 G</t>
  </si>
  <si>
    <t>CL 38 B SUR</t>
  </si>
  <si>
    <t>CL 38 C SUR</t>
  </si>
  <si>
    <t>KR 78G</t>
  </si>
  <si>
    <t>CL 38 S</t>
  </si>
  <si>
    <t>CL38B S</t>
  </si>
  <si>
    <t>CL 37 S</t>
  </si>
  <si>
    <t>GRAN BRITALIA</t>
  </si>
  <si>
    <t>GRAN BRITALIA I</t>
  </si>
  <si>
    <t>KR 81 H</t>
  </si>
  <si>
    <t>CL 46 S</t>
  </si>
  <si>
    <t>CL 47 BIS</t>
  </si>
  <si>
    <t>CL 38 B</t>
  </si>
  <si>
    <t>CL 38 C</t>
  </si>
  <si>
    <t>ENGATIVA</t>
  </si>
  <si>
    <t>ALAMOS</t>
  </si>
  <si>
    <t>LOS ANGELES</t>
  </si>
  <si>
    <t>AK 96</t>
  </si>
  <si>
    <t>CL 65</t>
  </si>
  <si>
    <t>CL 65 A</t>
  </si>
  <si>
    <t>CL 66</t>
  </si>
  <si>
    <t>SAN CRISTOBAL</t>
  </si>
  <si>
    <t>20 DE JULIO</t>
  </si>
  <si>
    <t>VEINTE DE JULIO</t>
  </si>
  <si>
    <t>KR 7ABIS</t>
  </si>
  <si>
    <t>CL 27B S</t>
  </si>
  <si>
    <t>CL 30A S</t>
  </si>
  <si>
    <t>CL 74</t>
  </si>
  <si>
    <t>DG 74BIS</t>
  </si>
  <si>
    <t>EL REFUGIO</t>
  </si>
  <si>
    <t>LOS ROSALES</t>
  </si>
  <si>
    <t>CL 79B</t>
  </si>
  <si>
    <t>KR 4</t>
  </si>
  <si>
    <t>BOLIVIA</t>
  </si>
  <si>
    <t>BOCHICA II</t>
  </si>
  <si>
    <t>CL 82</t>
  </si>
  <si>
    <t>KR 100 A</t>
  </si>
  <si>
    <t>EL RETIRO</t>
  </si>
  <si>
    <t>CL 85</t>
  </si>
  <si>
    <t>KR 8</t>
  </si>
  <si>
    <t>CHICO LAGO</t>
  </si>
  <si>
    <t>PORCIUNCULA</t>
  </si>
  <si>
    <t>CL 73</t>
  </si>
  <si>
    <t>JORGE URIBE BOTERO</t>
  </si>
  <si>
    <t>CL 49 SUR</t>
  </si>
  <si>
    <t>KR 85</t>
  </si>
  <si>
    <t>TV 85A</t>
  </si>
  <si>
    <t>CL 51A SUR</t>
  </si>
  <si>
    <t>KR 84</t>
  </si>
  <si>
    <t>CHICO NORTE</t>
  </si>
  <si>
    <t>CALLE 94</t>
  </si>
  <si>
    <t>CL 94</t>
  </si>
  <si>
    <t>KR 14</t>
  </si>
  <si>
    <t>AK 15</t>
  </si>
  <si>
    <t>CL 92</t>
  </si>
  <si>
    <t>KR 11A</t>
  </si>
  <si>
    <t>LA ALAMEDA</t>
  </si>
  <si>
    <t>CL 20</t>
  </si>
  <si>
    <t>AKR 11</t>
  </si>
  <si>
    <t>SOSIEGO</t>
  </si>
  <si>
    <t>SAN CRISTOBAL SUR</t>
  </si>
  <si>
    <t>CL 17 A SUR</t>
  </si>
  <si>
    <t>KR 3  ESTE</t>
  </si>
  <si>
    <t>KR 3 D ESTE</t>
  </si>
  <si>
    <t>CIUDADELA COLSUBSIDIO</t>
  </si>
  <si>
    <t>KR 83</t>
  </si>
  <si>
    <t>KR 81 J</t>
  </si>
  <si>
    <t>CENTRO ADMINISTRATIVO</t>
  </si>
  <si>
    <t>CL 12C</t>
  </si>
  <si>
    <t>EL CARMELO</t>
  </si>
  <si>
    <t>CL 51 S</t>
  </si>
  <si>
    <t>KR 81H</t>
  </si>
  <si>
    <t>VELODROMO</t>
  </si>
  <si>
    <t>KR 3 E</t>
  </si>
  <si>
    <t>CL 18 A SUR</t>
  </si>
  <si>
    <t>Circuito Movilidad</t>
  </si>
  <si>
    <t>CL 49A S</t>
  </si>
  <si>
    <t>KR 3 ESTE</t>
  </si>
  <si>
    <t>KR 2 A</t>
  </si>
  <si>
    <t>EL PRADO</t>
  </si>
  <si>
    <t>MAZUREN</t>
  </si>
  <si>
    <t>CL 152 A</t>
  </si>
  <si>
    <t>KR 54</t>
  </si>
  <si>
    <t>KR 55</t>
  </si>
  <si>
    <t>CL 51 A S</t>
  </si>
  <si>
    <t>CL 3 E</t>
  </si>
  <si>
    <t>CL 21 S</t>
  </si>
  <si>
    <t>CL 152</t>
  </si>
  <si>
    <t>CL 152 B</t>
  </si>
  <si>
    <t>KR 6 ESTE</t>
  </si>
  <si>
    <t>POTOSI</t>
  </si>
  <si>
    <t>KR 70 G</t>
  </si>
  <si>
    <t>CL 116</t>
  </si>
  <si>
    <t>CL 116 A</t>
  </si>
  <si>
    <t>PRADO VERANIEGO NORTE</t>
  </si>
  <si>
    <t>CL 129 C</t>
  </si>
  <si>
    <t>KR 57 A</t>
  </si>
  <si>
    <t>KR 58</t>
  </si>
  <si>
    <t>EL CORTIJO</t>
  </si>
  <si>
    <t>CL 80 A</t>
  </si>
  <si>
    <t>KR 118</t>
  </si>
  <si>
    <t>KR 119</t>
  </si>
  <si>
    <t>DOCE DE OCTUBRE</t>
  </si>
  <si>
    <t>POPULAR MODELO</t>
  </si>
  <si>
    <t>CL 67 D</t>
  </si>
  <si>
    <t>KR 59</t>
  </si>
  <si>
    <t>AC 68</t>
  </si>
  <si>
    <t>CL 77</t>
  </si>
  <si>
    <t>KR 6</t>
  </si>
  <si>
    <t>CL 78</t>
  </si>
  <si>
    <t>TIBABUYES UNIVERSAL</t>
  </si>
  <si>
    <t>CL 139</t>
  </si>
  <si>
    <t>KR 128 A</t>
  </si>
  <si>
    <t>KR 129</t>
  </si>
  <si>
    <t>SAN MIGUEL</t>
  </si>
  <si>
    <t>KR 50B</t>
  </si>
  <si>
    <t>CL 64BIS</t>
  </si>
  <si>
    <t>CL 64A</t>
  </si>
  <si>
    <t>CL 92 S</t>
  </si>
  <si>
    <t>CL 92B S</t>
  </si>
  <si>
    <t>BELLAVISTA</t>
  </si>
  <si>
    <t>KR 5</t>
  </si>
  <si>
    <t>TV 127A BIS</t>
  </si>
  <si>
    <t>TV 127B</t>
  </si>
  <si>
    <t>KR 24</t>
  </si>
  <si>
    <t>CL 67A</t>
  </si>
  <si>
    <t>CL 67ABIS</t>
  </si>
  <si>
    <t>TUNJUELITO</t>
  </si>
  <si>
    <t>VENECIA</t>
  </si>
  <si>
    <t>NUEVO MUZU</t>
  </si>
  <si>
    <t>DG 50 S</t>
  </si>
  <si>
    <t>KR 60F</t>
  </si>
  <si>
    <t>KR 60FBIS</t>
  </si>
  <si>
    <t>KR 141</t>
  </si>
  <si>
    <t>QUINTA PAREDES</t>
  </si>
  <si>
    <t>EL RECUERDO</t>
  </si>
  <si>
    <t>AK 40</t>
  </si>
  <si>
    <t>CL 25B</t>
  </si>
  <si>
    <t>AC 26</t>
  </si>
  <si>
    <t>CL 67</t>
  </si>
  <si>
    <t>CL 25D</t>
  </si>
  <si>
    <t>KR 37A</t>
  </si>
  <si>
    <t>KR 37BIS</t>
  </si>
  <si>
    <t>CENTRO FONTIBON</t>
  </si>
  <si>
    <t>KR 99</t>
  </si>
  <si>
    <t>CL 17A</t>
  </si>
  <si>
    <t>CL 18</t>
  </si>
  <si>
    <t>CIUDAD DE CALI</t>
  </si>
  <si>
    <t>CL 42 S</t>
  </si>
  <si>
    <t>KR 92 A</t>
  </si>
  <si>
    <t>KR 61</t>
  </si>
  <si>
    <t>KR 56</t>
  </si>
  <si>
    <t>CL 151</t>
  </si>
  <si>
    <t>VILLA DE LOS ALPES</t>
  </si>
  <si>
    <t>KR 3B</t>
  </si>
  <si>
    <t>CL 36 S</t>
  </si>
  <si>
    <t>CL 36BIS S</t>
  </si>
  <si>
    <t>CL 66 A</t>
  </si>
  <si>
    <t>CL 66A</t>
  </si>
  <si>
    <t>CL 66B</t>
  </si>
  <si>
    <t>LOS MARTIRES</t>
  </si>
  <si>
    <t>SANTA ISABEL</t>
  </si>
  <si>
    <t>VERAGUAS</t>
  </si>
  <si>
    <t>KR 27</t>
  </si>
  <si>
    <t>CL 4</t>
  </si>
  <si>
    <t>KR 99BIS</t>
  </si>
  <si>
    <t>VICTORIA NORTE</t>
  </si>
  <si>
    <t>VERBENAL</t>
  </si>
  <si>
    <t>EL CEREZO</t>
  </si>
  <si>
    <t>CL 189</t>
  </si>
  <si>
    <t>CL 190</t>
  </si>
  <si>
    <t>LOS ALAMOS</t>
  </si>
  <si>
    <t>CL 65 BIS</t>
  </si>
  <si>
    <t>CL 65B</t>
  </si>
  <si>
    <t>KR 54 A</t>
  </si>
  <si>
    <t>EL TINTAL CENTRAL</t>
  </si>
  <si>
    <t>CL 21</t>
  </si>
  <si>
    <t>KR 91</t>
  </si>
  <si>
    <t>LOS CEDROS</t>
  </si>
  <si>
    <t>CAOBOS SALAZAR</t>
  </si>
  <si>
    <t>CL 148</t>
  </si>
  <si>
    <t>KR 14 BIS</t>
  </si>
  <si>
    <t>AC 22</t>
  </si>
  <si>
    <t>KR 21</t>
  </si>
  <si>
    <t>AC 100</t>
  </si>
  <si>
    <t>CL 101</t>
  </si>
  <si>
    <t>CL 24 B</t>
  </si>
  <si>
    <t>KR 13 A</t>
  </si>
  <si>
    <t>RAFAEL URIBE URIBE</t>
  </si>
  <si>
    <t>MARRUECOS</t>
  </si>
  <si>
    <t>MOLINOS DEL SUR</t>
  </si>
  <si>
    <t>KR 5X</t>
  </si>
  <si>
    <t>CL 49G S</t>
  </si>
  <si>
    <t>CL 49D BIS S</t>
  </si>
  <si>
    <t>BRITALIA</t>
  </si>
  <si>
    <t>CL 166</t>
  </si>
  <si>
    <t>KR 55 A</t>
  </si>
  <si>
    <t>KR 55 D</t>
  </si>
  <si>
    <t>CL 64 A</t>
  </si>
  <si>
    <t>SABANA DE TIBABUYES</t>
  </si>
  <si>
    <t>KR 128</t>
  </si>
  <si>
    <t>CL 143 A</t>
  </si>
  <si>
    <t>CL 144</t>
  </si>
  <si>
    <t xml:space="preserve">Suma de Longitud Segmento </t>
  </si>
  <si>
    <t>Etiquetas de fila</t>
  </si>
  <si>
    <t>Total general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</si>
  <si>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</si>
  <si>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</si>
  <si>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</si>
  <si>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</si>
  <si>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</si>
  <si>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</si>
  <si>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</si>
  <si>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</si>
  <si>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</si>
  <si>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</si>
  <si>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</si>
  <si>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</si>
  <si>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</si>
  <si>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AÑO</t>
  </si>
  <si>
    <t>COSTO DIRECTOS</t>
  </si>
  <si>
    <t>Aprobado</t>
  </si>
  <si>
    <t>EN FIRME</t>
  </si>
  <si>
    <t>Suma de COSTO DIRECTOS</t>
  </si>
  <si>
    <t>PENDIENTE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</si>
</sst>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[$$-240A]\ * #,##0_ ;_-[$$-240A]\ * \-#,##0\ ;_-[$$-240A]\ * &quot;-&quot;_ ;_-@_ "/>
    <numFmt numFmtId="165" formatCode="_([$$-240A]\ * #,##0.00_);_([$$-240A]\ * \(#,##0.00\);_([$$-240A]\ * &quot;-&quot;??_);_(@_)"/>
    <numFmt numFmtId="166" formatCode="_-[$$-240A]\ * #,##0.00_-;\-[$$-240A]\ * #,##0.00_-;_-[$$-240A]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" fillId="0" borderId="0"/>
    <xf numFmtId="165" fontId="4" fillId="0" borderId="0"/>
    <xf numFmtId="164" fontId="1" fillId="0" borderId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3" fontId="2" fillId="2" borderId="1" xfId="2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" fontId="5" fillId="0" borderId="1" xfId="3" applyNumberFormat="1" applyFont="1" applyBorder="1" applyAlignment="1">
      <alignment horizontal="center" vertical="center"/>
    </xf>
    <xf numFmtId="14" fontId="5" fillId="0" borderId="1" xfId="3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5" fillId="0" borderId="1" xfId="3" applyNumberFormat="1" applyFont="1" applyBorder="1" applyAlignment="1">
      <alignment horizontal="center" vertical="center" wrapText="1"/>
    </xf>
    <xf numFmtId="4" fontId="5" fillId="0" borderId="1" xfId="3" applyNumberFormat="1" applyFont="1" applyBorder="1" applyAlignment="1">
      <alignment horizontal="center" vertical="center"/>
    </xf>
    <xf numFmtId="1" fontId="5" fillId="0" borderId="1" xfId="5" applyNumberFormat="1" applyFont="1" applyBorder="1" applyAlignment="1">
      <alignment horizontal="center" vertical="center"/>
    </xf>
    <xf numFmtId="14" fontId="5" fillId="0" borderId="0" xfId="3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3" fontId="7" fillId="0" borderId="0" xfId="1" applyFont="1"/>
    <xf numFmtId="166" fontId="5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left"/>
    </xf>
    <xf numFmtId="0" fontId="7" fillId="0" borderId="0" xfId="0" applyNumberFormat="1" applyFont="1"/>
    <xf numFmtId="166" fontId="7" fillId="0" borderId="0" xfId="0" applyNumberFormat="1" applyFont="1"/>
  </cellXfs>
  <cellStyles count="6">
    <cellStyle name="Millares" xfId="1" builtinId="3"/>
    <cellStyle name="Millares 15" xfId="2" xr:uid="{00000000-0005-0000-0000-000001000000}"/>
    <cellStyle name="Normal" xfId="0" builtinId="0"/>
    <cellStyle name="Normal 2 2 3" xfId="5" xr:uid="{00000000-0005-0000-0000-000003000000}"/>
    <cellStyle name="Normal 2 3 2 2 4 2" xfId="3" xr:uid="{00000000-0005-0000-0000-000004000000}"/>
    <cellStyle name="Normal 2 4" xfId="4" xr:uid="{00000000-0005-0000-0000-000005000000}"/>
  </cellStyles>
  <dxfs count="46"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0" formatCode="General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0" formatCode="General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0" formatCode="General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ingro/AppData/Local/Microsoft/Windows/INetCache/IE/XE01W74K/241211_Espacio%20publico%202022%202023%20y%202024%20costos%5b1%5d.xlsx%5d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5637.419476388888" createdVersion="8" refreshedVersion="8" minRefreshableVersion="3" recordCount="267" xr:uid="{FD1BE6DE-5848-4CCF-9D44-0593C1EC3399}">
  <cacheSource type="worksheet">
    <worksheetSource ref="A1:P268" sheet=".xlsx].xlsx]LISTADO DE PK" r:id="rId2"/>
  </cacheSource>
  <cacheFields count="16">
    <cacheField name="CIV" numFmtId="0">
      <sharedItems containsSemiMixedTypes="0" containsString="0" containsNumber="1" containsInteger="1" minValue="1003271" maxValue="92056380"/>
    </cacheField>
    <cacheField name="PK_ID" numFmtId="0">
      <sharedItems containsSemiMixedTypes="0" containsString="0" containsNumber="1" containsInteger="1" minValue="496" maxValue="9205739801"/>
    </cacheField>
    <cacheField name="Fecha Final" numFmtId="14">
      <sharedItems containsSemiMixedTypes="0" containsNonDate="0" containsDate="1" containsString="0" minDate="2022-01-03T00:00:00" maxDate="2024-11-28T00:00:00"/>
    </cacheField>
    <cacheField name="Estrategia" numFmtId="0">
      <sharedItems/>
    </cacheField>
    <cacheField name="Zonas" numFmtId="0">
      <sharedItems/>
    </cacheField>
    <cacheField name="Nombre Localidad" numFmtId="0">
      <sharedItems/>
    </cacheField>
    <cacheField name="UPZ" numFmtId="0">
      <sharedItems/>
    </cacheField>
    <cacheField name="Barrio" numFmtId="0">
      <sharedItems/>
    </cacheField>
    <cacheField name="TIPO DE MALLA" numFmtId="0">
      <sharedItems count="5">
        <s v="Arterial"/>
        <s v="Local"/>
        <s v="Intermedia"/>
        <s v="Troncal"/>
        <s v="Circuito Movilidad"/>
      </sharedItems>
    </cacheField>
    <cacheField name="Eje Vial" numFmtId="0">
      <sharedItems/>
    </cacheField>
    <cacheField name="Tramo Inicial" numFmtId="0">
      <sharedItems/>
    </cacheField>
    <cacheField name="Tramo Final" numFmtId="0">
      <sharedItems/>
    </cacheField>
    <cacheField name="Longitud Segmento _x000a_ML)" numFmtId="0">
      <sharedItems containsSemiMixedTypes="0" containsString="0" containsNumber="1" minValue="0" maxValue="2032.22"/>
    </cacheField>
    <cacheField name="MES" numFmtId="1">
      <sharedItems count="12">
        <s v="ENERO"/>
        <s v="FEBRERO"/>
        <s v="MARZO"/>
        <s v="MAYO"/>
        <s v="JUNIO"/>
        <s v="JULIO"/>
        <s v="AGOSTO"/>
        <s v="SEPTIEMBRE"/>
        <s v="OCTUBRE"/>
        <s v="NOVIEMBRE"/>
        <s v="DICIEMBRE"/>
        <s v="ABRIL"/>
      </sharedItems>
    </cacheField>
    <cacheField name="AÑO" numFmtId="0">
      <sharedItems containsSemiMixedTypes="0" containsString="0" containsNumber="1" containsInteger="1" minValue="2022" maxValue="2024" count="3">
        <n v="2022"/>
        <n v="2023"/>
        <n v="2024"/>
      </sharedItems>
    </cacheField>
    <cacheField name="COSTO DIRECTOS" numFmtId="166">
      <sharedItems containsSemiMixedTypes="0" containsString="0" containsNumber="1" minValue="77343.8" maxValue="607348221.63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7">
  <r>
    <n v="2001544"/>
    <n v="521312"/>
    <d v="2022-01-03T00:00:00"/>
    <s v="Espacio Publico   "/>
    <s v="ZONA 2"/>
    <s v="CHAPINERO"/>
    <s v="CHAPINERO"/>
    <s v="CHAPINERO CENTRAL"/>
    <x v="0"/>
    <s v="AK 7"/>
    <s v="CL 59"/>
    <s v="CL 59ABIS"/>
    <n v="25.45"/>
    <x v="0"/>
    <x v="0"/>
    <n v="1421471"/>
  </r>
  <r>
    <n v="2001544"/>
    <n v="92055900"/>
    <d v="2022-01-03T00:00:00"/>
    <s v="Espacio Publico   "/>
    <s v="ZONA 2"/>
    <s v="CHAPINERO"/>
    <s v="CHAPINERO"/>
    <s v="CHAPINERO CENTRAL"/>
    <x v="0"/>
    <s v="AK 7"/>
    <s v="CL 59"/>
    <s v="CL 59ABIS"/>
    <n v="13.63"/>
    <x v="0"/>
    <x v="0"/>
    <n v="2110092.6"/>
  </r>
  <r>
    <n v="2001518"/>
    <n v="92082004"/>
    <d v="2022-01-03T00:00:00"/>
    <s v="Espacio Publico   "/>
    <s v="ZONA 2"/>
    <s v="CHAPINERO"/>
    <s v="CHAPINERO"/>
    <s v="CHAPINERO CENTRAL"/>
    <x v="0"/>
    <s v="AK 7"/>
    <s v="CL 59ABIS"/>
    <s v="CL 60"/>
    <n v="58.05"/>
    <x v="0"/>
    <x v="0"/>
    <n v="2253653.7599999998"/>
  </r>
  <r>
    <n v="8012823"/>
    <n v="92079949"/>
    <d v="2022-01-08T00:00:00"/>
    <s v="Espacio Publico   "/>
    <s v="ZONA 5"/>
    <s v="KENNEDY"/>
    <s v="TINTAL NORTE"/>
    <s v="LA MAGDALENA I"/>
    <x v="1"/>
    <s v="KR 92"/>
    <s v="CL 7"/>
    <s v="AC 8"/>
    <n v="0"/>
    <x v="0"/>
    <x v="0"/>
    <n v="35671076.219999999"/>
  </r>
  <r>
    <n v="8004457"/>
    <n v="23396"/>
    <d v="2022-01-17T00:00:00"/>
    <s v="Espacio Publico   "/>
    <s v="ZONA 5"/>
    <s v="KENNEDY"/>
    <s v="CORABASTOS"/>
    <s v="LLANO GRANDE"/>
    <x v="1"/>
    <s v="CL 40B S"/>
    <s v="KR 82"/>
    <s v="KR 82B"/>
    <n v="23.3"/>
    <x v="0"/>
    <x v="0"/>
    <n v="12390690.48"/>
  </r>
  <r>
    <n v="8004485"/>
    <n v="92062857"/>
    <d v="2022-01-20T00:00:00"/>
    <s v="Espacio Publico   "/>
    <s v="ZONA 5"/>
    <s v="KENNEDY"/>
    <s v="CORABASTOS"/>
    <s v="CHUCUA DE LA VACA III"/>
    <x v="1"/>
    <s v="CL 40B S"/>
    <s v="KR 81K"/>
    <s v="KR 82"/>
    <n v="34.6"/>
    <x v="0"/>
    <x v="0"/>
    <n v="12360006.060000001"/>
  </r>
  <r>
    <n v="8004485"/>
    <n v="92062721"/>
    <d v="2022-01-20T00:00:00"/>
    <s v="Espacio Publico   "/>
    <s v="ZONA 5"/>
    <s v="KENNEDY"/>
    <s v="CORABASTOS"/>
    <s v="CHUCUA DE LA VACA III"/>
    <x v="1"/>
    <s v="CL 40B S"/>
    <s v="KR 81K"/>
    <s v="KR 82"/>
    <n v="44.35"/>
    <x v="0"/>
    <x v="0"/>
    <n v="14091465.52"/>
  </r>
  <r>
    <n v="8004457"/>
    <n v="23395"/>
    <d v="2022-01-28T00:00:00"/>
    <s v="Espacio Publico   "/>
    <s v="ZONA 5"/>
    <s v="KENNEDY"/>
    <s v="CORABASTOS"/>
    <s v="CHUCUA DE LA VACA III"/>
    <x v="1"/>
    <s v="CL 40B S"/>
    <s v="KR 82"/>
    <s v="KR 82B"/>
    <n v="32.89"/>
    <x v="0"/>
    <x v="0"/>
    <n v="23591836.969999999"/>
  </r>
  <r>
    <n v="8004417"/>
    <n v="23371"/>
    <d v="2022-01-28T00:00:00"/>
    <s v="Espacio Publico   "/>
    <s v="ZONA 5"/>
    <s v="KENNEDY"/>
    <s v="CORABASTOS"/>
    <s v="CHUCUA DE LA VACA III"/>
    <x v="1"/>
    <s v="CL 40BIS S"/>
    <s v="KR 81K"/>
    <s v="KR 82"/>
    <n v="30.78"/>
    <x v="0"/>
    <x v="0"/>
    <n v="11584070.09"/>
  </r>
  <r>
    <n v="8013798"/>
    <n v="92056536"/>
    <d v="2022-02-01T00:00:00"/>
    <s v="Espacio Publico   "/>
    <s v="ZONA 5"/>
    <s v="KENNEDY"/>
    <s v="LAS MARGARITAS"/>
    <s v="LAS MARGARITAS"/>
    <x v="1"/>
    <s v="KR 88C"/>
    <s v="CL 45A S"/>
    <s v="CL 48A S"/>
    <n v="150.77000000000001"/>
    <x v="1"/>
    <x v="0"/>
    <n v="5974702.3399999999"/>
  </r>
  <r>
    <n v="8013799"/>
    <n v="92056537"/>
    <d v="2022-02-01T00:00:00"/>
    <s v="Espacio Publico   "/>
    <s v="ZONA 5"/>
    <s v="KENNEDY"/>
    <s v="LAS MARGARITAS"/>
    <s v="LAS MARGARITAS"/>
    <x v="1"/>
    <s v="KR 88C"/>
    <s v="CL 48A S"/>
    <s v="CL 49 S"/>
    <n v="61.5"/>
    <x v="1"/>
    <x v="0"/>
    <n v="5685013.5199999996"/>
  </r>
  <r>
    <n v="8004539"/>
    <n v="30647"/>
    <d v="2022-02-02T00:00:00"/>
    <s v="Espacio Publico   "/>
    <s v="ZONA 5"/>
    <s v="KENNEDY"/>
    <s v="LAS MARGARITAS"/>
    <s v="LAS MARGARITAS"/>
    <x v="1"/>
    <s v="CL 48A S"/>
    <s v="KR 87D"/>
    <s v="KR 88C"/>
    <n v="215.96"/>
    <x v="1"/>
    <x v="0"/>
    <n v="7753424.3700000001"/>
  </r>
  <r>
    <n v="8004538"/>
    <n v="30645"/>
    <d v="2022-02-04T00:00:00"/>
    <s v="Espacio Publico   "/>
    <s v="ZONA 5"/>
    <s v="KENNEDY"/>
    <s v="LAS MARGARITAS"/>
    <s v="LAS MARGARITAS"/>
    <x v="1"/>
    <s v="KR 87D"/>
    <s v="CL 48 S"/>
    <s v="CL 48A S"/>
    <n v="0"/>
    <x v="1"/>
    <x v="0"/>
    <n v="1892796.24"/>
  </r>
  <r>
    <n v="8004719"/>
    <n v="92056538"/>
    <d v="2022-02-04T00:00:00"/>
    <s v="Espacio Publico   "/>
    <s v="ZONA 5"/>
    <s v="KENNEDY"/>
    <s v="LAS MARGARITAS"/>
    <s v="LAS MARGARITAS"/>
    <x v="1"/>
    <s v="CL 48 S"/>
    <s v="KR 87"/>
    <s v="KR 87D"/>
    <n v="145.34"/>
    <x v="1"/>
    <x v="0"/>
    <n v="7159849.6900000004"/>
  </r>
  <r>
    <n v="8004719"/>
    <n v="92056553"/>
    <d v="2022-02-05T00:00:00"/>
    <s v="Espacio Publico   "/>
    <s v="ZONA 5"/>
    <s v="KENNEDY"/>
    <s v="LAS MARGARITAS"/>
    <s v="LAS MARGARITAS"/>
    <x v="1"/>
    <s v="CL 48 S"/>
    <s v="KR 87"/>
    <s v="KR 87D"/>
    <n v="0"/>
    <x v="1"/>
    <x v="0"/>
    <n v="5084737"/>
  </r>
  <r>
    <n v="8004538"/>
    <n v="30644"/>
    <d v="2022-02-07T00:00:00"/>
    <s v="Espacio Publico   "/>
    <s v="ZONA 5"/>
    <s v="KENNEDY"/>
    <s v="LAS MARGARITAS"/>
    <s v="LAS MARGARITAS"/>
    <x v="1"/>
    <s v="KR 87D"/>
    <s v="CL 48 S"/>
    <s v="CL 48A S"/>
    <n v="45.95"/>
    <x v="1"/>
    <x v="0"/>
    <n v="3963879.11"/>
  </r>
  <r>
    <n v="8004841"/>
    <n v="92056540"/>
    <d v="2022-02-11T00:00:00"/>
    <s v="Espacio Publico   "/>
    <s v="ZONA 5"/>
    <s v="KENNEDY"/>
    <s v="LAS MARGARITAS"/>
    <s v="LAS MARGARITAS"/>
    <x v="1"/>
    <s v="CL 48 SUR"/>
    <s v="KR 87"/>
    <s v="S.E."/>
    <n v="131.02000000000001"/>
    <x v="1"/>
    <x v="0"/>
    <n v="4544340.58"/>
  </r>
  <r>
    <n v="8004841"/>
    <n v="92056552"/>
    <d v="2022-02-14T00:00:00"/>
    <s v="Espacio Publico   "/>
    <s v="ZONA 5"/>
    <s v="KENNEDY"/>
    <s v="LAS MARGARITAS"/>
    <s v="LAS MARGARITAS"/>
    <x v="1"/>
    <s v="CL 48 S"/>
    <s v="KR 87"/>
    <s v="S.E."/>
    <n v="262.63"/>
    <x v="1"/>
    <x v="0"/>
    <n v="25552494.609999999"/>
  </r>
  <r>
    <n v="8004841"/>
    <n v="92056556"/>
    <d v="2022-02-14T00:00:00"/>
    <s v="Espacio Publico   "/>
    <s v="ZONA 5"/>
    <s v="KENNEDY"/>
    <s v="LAS MARGARITAS"/>
    <s v="LAS MARGARITAS"/>
    <x v="1"/>
    <s v="CL 48 S"/>
    <s v="AK 86"/>
    <s v="S.E."/>
    <n v="80.23"/>
    <x v="1"/>
    <x v="0"/>
    <n v="8127450.4699999997"/>
  </r>
  <r>
    <n v="8004484"/>
    <n v="92062907"/>
    <d v="2022-02-16T00:00:00"/>
    <s v="Espacio Publico   "/>
    <s v="ZONA 5"/>
    <s v="KENNEDY"/>
    <s v="CORABASTOS"/>
    <s v="CHUCUA DE LA VACA III"/>
    <x v="1"/>
    <s v="KR 81K"/>
    <s v="CL 40BIS S"/>
    <s v="CL 40B S"/>
    <n v="78.400000000000006"/>
    <x v="1"/>
    <x v="0"/>
    <n v="48286088.590000004"/>
  </r>
  <r>
    <n v="8013800"/>
    <n v="92078542"/>
    <d v="2022-02-17T00:00:00"/>
    <s v="Espacio Publico   "/>
    <s v="ZONA 5"/>
    <s v="KENNEDY"/>
    <s v="LAS MARGARITAS"/>
    <s v="LAS MARGARITAS"/>
    <x v="1"/>
    <s v="KR 86F"/>
    <s v="CL 45A S"/>
    <s v="CL 48 S"/>
    <n v="39.9"/>
    <x v="1"/>
    <x v="0"/>
    <n v="5610556.46"/>
  </r>
  <r>
    <n v="8013797"/>
    <n v="92081822"/>
    <d v="2022-02-23T00:00:00"/>
    <s v="Espacio Publico   "/>
    <s v="ZONA 5"/>
    <s v="KENNEDY"/>
    <s v="LAS MARGARITAS"/>
    <s v="LAS MARGARITAS"/>
    <x v="1"/>
    <s v="KR 88C"/>
    <s v="AC 43 S"/>
    <s v="CL 45 S"/>
    <n v="103.42"/>
    <x v="1"/>
    <x v="0"/>
    <n v="11575563.189999999"/>
  </r>
  <r>
    <n v="8013744"/>
    <n v="92081821"/>
    <d v="2022-02-26T00:00:00"/>
    <s v="Espacio Publico   "/>
    <s v="ZONA 5"/>
    <s v="KENNEDY"/>
    <s v="LAS MARGARITAS"/>
    <s v="LAS MARGARITAS"/>
    <x v="1"/>
    <s v="KR 88C"/>
    <s v="AC 43 S"/>
    <s v="CL 45A S"/>
    <n v="166.84"/>
    <x v="1"/>
    <x v="0"/>
    <n v="4230103.6900000004"/>
  </r>
  <r>
    <n v="8013800"/>
    <n v="92078541"/>
    <d v="2022-03-01T00:00:00"/>
    <s v="Espacio Publico   "/>
    <s v="ZONA 5"/>
    <s v="KENNEDY"/>
    <s v="LAS MARGARITAS"/>
    <s v="LAS MARGARITAS"/>
    <x v="1"/>
    <s v="KR 86F"/>
    <s v="CL 45A S"/>
    <s v="CL 48 S"/>
    <n v="114.82"/>
    <x v="2"/>
    <x v="0"/>
    <n v="10683047.380000001"/>
  </r>
  <r>
    <n v="8013695"/>
    <n v="92079955"/>
    <d v="2022-03-09T00:00:00"/>
    <s v="Espacio Publico   "/>
    <s v="ZONA 5"/>
    <s v="KENNEDY"/>
    <s v="TINTAL NORTE"/>
    <s v="LA MAGDALENA I"/>
    <x v="1"/>
    <s v="KR 92"/>
    <s v="Cl 8c"/>
    <s v="Cl 10"/>
    <n v="93.3"/>
    <x v="2"/>
    <x v="0"/>
    <n v="15886145.1"/>
  </r>
  <r>
    <n v="19006688"/>
    <n v="602804"/>
    <d v="2022-05-14T00:00:00"/>
    <s v="Espacio Publico   "/>
    <s v="ZONA 4"/>
    <s v="CIUDAD BOLIVAR"/>
    <s v="LUCERO"/>
    <s v="LUCERO ALTO"/>
    <x v="0"/>
    <s v="KR 18R"/>
    <s v="AC 60G S"/>
    <s v="KR 61BIS S"/>
    <n v="19.350000000000001"/>
    <x v="3"/>
    <x v="0"/>
    <n v="68253642.760000005"/>
  </r>
  <r>
    <n v="19006638"/>
    <n v="605456"/>
    <d v="2022-05-14T00:00:00"/>
    <s v="Espacio Publico   "/>
    <s v="ZONA 4"/>
    <s v="CIUDAD BOLIVAR"/>
    <s v="LUCERO"/>
    <s v="RONDA"/>
    <x v="0"/>
    <s v="AC 60 S"/>
    <s v="KR 19"/>
    <s v="DG 62 S"/>
    <n v="28.95"/>
    <x v="3"/>
    <x v="0"/>
    <n v="65860115.920000002"/>
  </r>
  <r>
    <n v="19006618"/>
    <n v="602013"/>
    <d v="2022-05-15T00:00:00"/>
    <s v="Espacio Publico   "/>
    <s v="ZONA 4"/>
    <s v="CIUDAD BOLIVAR"/>
    <s v="LUCERO"/>
    <s v="RONDA"/>
    <x v="0"/>
    <s v="AV 61 S"/>
    <s v="KR 19"/>
    <s v="DG 61 S"/>
    <n v="31.13"/>
    <x v="3"/>
    <x v="0"/>
    <n v="75925661.989999995"/>
  </r>
  <r>
    <n v="19006802"/>
    <n v="453616"/>
    <d v="2022-05-17T00:00:00"/>
    <s v="Espacio Publico      "/>
    <s v="ZONA 4"/>
    <s v="CIUDAD BOLIVAR"/>
    <s v="LUCERO"/>
    <s v="LUCERO ALTO"/>
    <x v="0"/>
    <s v="KR 18QBISA"/>
    <s v="AC 61 S"/>
    <s v="DG 61BISA S"/>
    <n v="58.02"/>
    <x v="3"/>
    <x v="0"/>
    <n v="23611161.93"/>
  </r>
  <r>
    <n v="19006669"/>
    <n v="605461"/>
    <d v="2022-05-17T00:00:00"/>
    <s v="Espacio Publico      "/>
    <s v="ZONA 4"/>
    <s v="CIUDAD BOLIVAR"/>
    <s v="LUCERO"/>
    <s v="LUCERO ALTO"/>
    <x v="0"/>
    <s v="KR 19"/>
    <s v="CL 60C S"/>
    <s v="KR 18R"/>
    <n v="31.71"/>
    <x v="3"/>
    <x v="0"/>
    <n v="60763145.5"/>
  </r>
  <r>
    <n v="8003852"/>
    <n v="25352"/>
    <d v="2022-06-13T00:00:00"/>
    <s v="Espacio Publico      "/>
    <s v="ZONA 5"/>
    <s v="KENNEDY"/>
    <s v="CORABASTOS"/>
    <s v="MARIA PAZ"/>
    <x v="1"/>
    <s v="TV 81GBIS"/>
    <s v="DG 34B S"/>
    <s v="DG 38 S"/>
    <n v="92.65"/>
    <x v="4"/>
    <x v="0"/>
    <n v="44393789.030000001"/>
  </r>
  <r>
    <n v="19006617"/>
    <n v="453141"/>
    <d v="2022-06-13T00:00:00"/>
    <s v="Espacio Publico      "/>
    <s v="ZONA 4"/>
    <s v="CIUDAD BOLIVAR"/>
    <s v="SAN FRANCISCO"/>
    <s v="RONDA"/>
    <x v="0"/>
    <s v="DG 62 S"/>
    <s v="AC 61 S"/>
    <s v="KR 19A"/>
    <n v="27.51"/>
    <x v="4"/>
    <x v="0"/>
    <n v="807827.86"/>
  </r>
  <r>
    <n v="19006793"/>
    <n v="91033419"/>
    <d v="2022-06-13T00:00:00"/>
    <s v="Espacio Publico      "/>
    <s v="ZONA 4"/>
    <s v="CIUDAD BOLIVAR"/>
    <s v="LUCERO"/>
    <s v="MEISSEN"/>
    <x v="0"/>
    <s v="AC 60G S"/>
    <s v="KR 18C"/>
    <s v="KR 18R"/>
    <n v="20.21"/>
    <x v="4"/>
    <x v="0"/>
    <n v="1149570.5900000001"/>
  </r>
  <r>
    <n v="8014386"/>
    <n v="92062605"/>
    <d v="2022-06-17T00:00:00"/>
    <s v="Espacio Publico      "/>
    <s v="ZONA 5"/>
    <s v="KENNEDY"/>
    <s v="CALANDAIMA"/>
    <s v="OSORIO III"/>
    <x v="1"/>
    <s v="KR 91C"/>
    <s v="CL 2"/>
    <s v="CL 5"/>
    <n v="22.69"/>
    <x v="4"/>
    <x v="0"/>
    <n v="5422964.2999999998"/>
  </r>
  <r>
    <n v="8014557"/>
    <n v="92085366"/>
    <d v="2022-06-25T00:00:00"/>
    <s v="Espacio Publico      "/>
    <s v="ZONA 5"/>
    <s v="KENNEDY"/>
    <s v="LAS MARGARITAS"/>
    <s v="LAS MARGARITAS"/>
    <x v="0"/>
    <s v=""/>
    <s v=""/>
    <s v=""/>
    <n v="229.51"/>
    <x v="4"/>
    <x v="0"/>
    <n v="220121095.71000001"/>
  </r>
  <r>
    <n v="2001643"/>
    <n v="92010069"/>
    <d v="2022-07-12T00:00:00"/>
    <s v="Espacio Publico      "/>
    <s v="ZONA 2"/>
    <s v="CHAPINERO"/>
    <s v=""/>
    <s v="CHAPINERO CENTRAL"/>
    <x v="1"/>
    <s v="CL 55"/>
    <s v="KR 13"/>
    <s v="TV 9"/>
    <n v="12.04"/>
    <x v="5"/>
    <x v="0"/>
    <n v="14069300.640000001"/>
  </r>
  <r>
    <n v="92056380"/>
    <n v="92010284"/>
    <d v="2022-07-13T00:00:00"/>
    <s v="Espacio Publico      "/>
    <s v="ZONA 2"/>
    <s v="CHAPINERO"/>
    <s v=""/>
    <s v="QUINTA CAMACHO"/>
    <x v="1"/>
    <s v="CL 70"/>
    <s v="AK 11"/>
    <s v="null"/>
    <n v="10.61"/>
    <x v="5"/>
    <x v="0"/>
    <n v="14161664"/>
  </r>
  <r>
    <n v="8014386"/>
    <n v="92062643"/>
    <d v="2022-07-18T00:00:00"/>
    <s v="Espacio Publico      "/>
    <s v="ZONA 5"/>
    <s v="KENNEDY"/>
    <s v="CALANDAIMA"/>
    <s v="OSORIO III"/>
    <x v="1"/>
    <s v="KR 91C"/>
    <s v="CL 2"/>
    <s v="CL 5"/>
    <n v="160.83000000000001"/>
    <x v="5"/>
    <x v="0"/>
    <n v="89506987.260000005"/>
  </r>
  <r>
    <n v="8014386"/>
    <n v="92062657"/>
    <d v="2022-07-19T00:00:00"/>
    <s v="Espacio Publico      "/>
    <s v="ZONA 5"/>
    <s v="KENNEDY"/>
    <s v="CALANDAIMA"/>
    <s v="OSORIO III"/>
    <x v="1"/>
    <s v="KR 91C"/>
    <s v="CL 2"/>
    <s v="CL 5"/>
    <n v="46.24"/>
    <x v="5"/>
    <x v="0"/>
    <n v="28767600.989999998"/>
  </r>
  <r>
    <n v="8014386"/>
    <n v="92062609"/>
    <d v="2022-07-30T00:00:00"/>
    <s v="Espacio Publico            "/>
    <s v="ZONA 5"/>
    <s v="KENNEDY"/>
    <s v="CALANDAIMA"/>
    <s v="OSORIO III"/>
    <x v="1"/>
    <s v="KR 91C"/>
    <s v="CL 2"/>
    <s v="CL 5"/>
    <n v="147.13999999999999"/>
    <x v="5"/>
    <x v="0"/>
    <n v="30520209.489999998"/>
  </r>
  <r>
    <n v="11004239"/>
    <n v="56296"/>
    <d v="2022-08-04T00:00:00"/>
    <s v="Espacio Publico            "/>
    <s v="ZONA 1"/>
    <s v="SUBA"/>
    <s v="TIBABUYES"/>
    <s v="LA GAITANA"/>
    <x v="1"/>
    <s v="null"/>
    <s v="null"/>
    <s v="null"/>
    <n v="25.69"/>
    <x v="6"/>
    <x v="0"/>
    <n v="11461767.289999999"/>
  </r>
  <r>
    <n v="1005682"/>
    <n v="3470"/>
    <d v="2022-08-07T00:00:00"/>
    <s v="Espacio Publico            "/>
    <s v="ZONA 1"/>
    <s v="USAQUEN"/>
    <s v="USAQUEN"/>
    <s v="SANTA ANA OCCIDENTAL"/>
    <x v="1"/>
    <s v="DG 108A"/>
    <s v="KR 7A"/>
    <s v="KR 10"/>
    <n v="143.81"/>
    <x v="6"/>
    <x v="0"/>
    <n v="21429961.890000001"/>
  </r>
  <r>
    <n v="11004920"/>
    <n v="55646"/>
    <d v="2022-08-10T00:00:00"/>
    <s v="Espacio Publico            "/>
    <s v="ZONA 1"/>
    <s v="SUBA"/>
    <s v="TIBABUYES"/>
    <s v="TIBABUYES"/>
    <x v="1"/>
    <s v="null"/>
    <s v="null"/>
    <s v="null"/>
    <n v="129.41"/>
    <x v="6"/>
    <x v="0"/>
    <n v="14897462.369999999"/>
  </r>
  <r>
    <n v="11004239"/>
    <n v="56297"/>
    <d v="2022-08-11T00:00:00"/>
    <s v="Espacio Publico            "/>
    <s v="ZONA 1"/>
    <s v="SUBA"/>
    <s v="TIBABUYES"/>
    <s v="LA GAITANA"/>
    <x v="1"/>
    <s v="null"/>
    <s v="null"/>
    <s v="null"/>
    <n v="25.89"/>
    <x v="6"/>
    <x v="0"/>
    <n v="13158657.5"/>
  </r>
  <r>
    <n v="11005216"/>
    <n v="55644"/>
    <d v="2022-08-16T00:00:00"/>
    <s v="Espacio Publico            "/>
    <s v="ZONA 1"/>
    <s v="SUBA"/>
    <s v="TIBABUYES"/>
    <s v="TIBABUYES"/>
    <x v="1"/>
    <s v="null"/>
    <s v="null"/>
    <s v="null"/>
    <n v="0"/>
    <x v="6"/>
    <x v="0"/>
    <n v="10126767.810000001"/>
  </r>
  <r>
    <n v="11004319"/>
    <n v="56294"/>
    <d v="2022-08-18T00:00:00"/>
    <s v="Espacio Publico            "/>
    <s v="ZONA 1"/>
    <s v="SUBA"/>
    <s v="TIBABUYES"/>
    <s v="LA GAITANA"/>
    <x v="1"/>
    <s v="null"/>
    <s v="null"/>
    <s v="null"/>
    <n v="24.89"/>
    <x v="6"/>
    <x v="0"/>
    <n v="13640459.539999999"/>
  </r>
  <r>
    <n v="1005682"/>
    <n v="3471"/>
    <d v="2022-08-22T00:00:00"/>
    <s v="Espacio Publico            "/>
    <s v="ZONA 1"/>
    <s v="USAQUEN"/>
    <s v="USAQUEN"/>
    <s v="SANTA ANA OCCIDENTAL"/>
    <x v="1"/>
    <s v="107A"/>
    <s v="KR 7A"/>
    <s v="KR 7C"/>
    <n v="141.61000000000001"/>
    <x v="6"/>
    <x v="0"/>
    <n v="34550027.219999999"/>
  </r>
  <r>
    <n v="11004319"/>
    <n v="56295"/>
    <d v="2022-08-24T00:00:00"/>
    <s v="Espacio Publico            "/>
    <s v="ZONA 1"/>
    <s v="SUBA"/>
    <s v="TIBABUYES"/>
    <s v="LA GAITANA"/>
    <x v="1"/>
    <s v="null"/>
    <s v="null"/>
    <s v="null"/>
    <n v="24.79"/>
    <x v="6"/>
    <x v="0"/>
    <n v="13788232.439999999"/>
  </r>
  <r>
    <n v="11004462"/>
    <n v="56177"/>
    <d v="2022-08-25T00:00:00"/>
    <s v="Espacio Publico            "/>
    <s v="ZONA 1"/>
    <s v="SUBA"/>
    <s v="TIBABUYES"/>
    <s v="LA GAITANA"/>
    <x v="1"/>
    <s v="null"/>
    <s v="null"/>
    <s v="null"/>
    <n v="28.54"/>
    <x v="6"/>
    <x v="0"/>
    <n v="11777853.619999999"/>
  </r>
  <r>
    <n v="7004711"/>
    <n v="361985"/>
    <d v="2022-08-29T00:00:00"/>
    <s v="Espacio Publico            "/>
    <s v="ZONA 5"/>
    <s v="BOSA"/>
    <s v="BOSA CENTRAL"/>
    <s v="PASO ANCHO"/>
    <x v="1"/>
    <s v="CL 70A S"/>
    <s v="KR 81I"/>
    <s v="KR 82"/>
    <n v="36.4"/>
    <x v="6"/>
    <x v="0"/>
    <n v="4769562.88"/>
  </r>
  <r>
    <n v="8005572"/>
    <n v="92079173"/>
    <d v="2022-08-29T00:00:00"/>
    <s v="Espacio Publico            "/>
    <s v="ZONA 5"/>
    <s v="KENNEDY"/>
    <s v="AMERICAS"/>
    <s v="CIUDAD KENNEDY"/>
    <x v="2"/>
    <s v="CL 3"/>
    <s v="SE"/>
    <s v="KR 72A"/>
    <n v="77.47"/>
    <x v="6"/>
    <x v="0"/>
    <n v="3778439.21"/>
  </r>
  <r>
    <n v="8005572"/>
    <n v="92079175"/>
    <d v="2022-08-29T00:00:00"/>
    <s v="Espacio Publico            "/>
    <s v="ZONA 5"/>
    <s v="KENNEDY"/>
    <s v="AMERICAS"/>
    <s v="CIUDAD KENNEDY"/>
    <x v="2"/>
    <s v="CL 3"/>
    <s v="SE"/>
    <s v="KR 72A"/>
    <n v="72.349999999999994"/>
    <x v="6"/>
    <x v="0"/>
    <n v="5092889.13"/>
  </r>
  <r>
    <n v="11004461"/>
    <n v="56170"/>
    <d v="2022-08-31T00:00:00"/>
    <s v="Espacio Publico            "/>
    <s v="ZONA 1"/>
    <s v="SUBA"/>
    <s v="TIBABUYES"/>
    <s v="LA GAITANA"/>
    <x v="1"/>
    <s v="null"/>
    <s v="null"/>
    <s v="null"/>
    <n v="130.82"/>
    <x v="6"/>
    <x v="0"/>
    <n v="117487766.31"/>
  </r>
  <r>
    <n v="7004711"/>
    <n v="361987"/>
    <d v="2022-08-31T00:00:00"/>
    <s v="Espacio Publico            "/>
    <s v="ZONA 5"/>
    <s v="BOSA"/>
    <s v="BOSA CENTRAL"/>
    <s v="PASO ANCHO"/>
    <x v="1"/>
    <s v="CL 70A S"/>
    <s v="KR 81I"/>
    <s v="KR 82"/>
    <n v="31.66"/>
    <x v="6"/>
    <x v="0"/>
    <n v="14653731.24"/>
  </r>
  <r>
    <n v="8003791"/>
    <n v="30710"/>
    <d v="2022-09-06T00:00:00"/>
    <s v="Espacio Publico            "/>
    <s v="ZONA 5"/>
    <s v="KENNEDY"/>
    <s v="PATIO BONITO"/>
    <s v="PROVIVIENDA OCCIDENTAL"/>
    <x v="1"/>
    <s v="CL 40A S"/>
    <s v="KR 86G"/>
    <s v="KR 87"/>
    <n v="19.100000000000001"/>
    <x v="7"/>
    <x v="0"/>
    <n v="1385251.6"/>
  </r>
  <r>
    <n v="8003746"/>
    <n v="30712"/>
    <d v="2022-09-06T00:00:00"/>
    <s v="Espacio Publico            "/>
    <s v="ZONA 5"/>
    <s v="KENNEDY"/>
    <s v="PATIO BONITO"/>
    <s v="PROVIVIENDA OCCIDENTAL"/>
    <x v="1"/>
    <s v="CL 40A S"/>
    <s v="KR 87"/>
    <s v="KR 87BIS"/>
    <n v="19.12"/>
    <x v="7"/>
    <x v="0"/>
    <n v="1385251.6"/>
  </r>
  <r>
    <n v="8003758"/>
    <n v="30706"/>
    <d v="2022-09-06T00:00:00"/>
    <s v="Espacio Publico            "/>
    <s v="ZONA 5"/>
    <s v="KENNEDY"/>
    <s v="PATIO BONITO"/>
    <s v="PROVIVIENDA OCCIDENTAL"/>
    <x v="1"/>
    <s v="CL 40BIS S"/>
    <s v="KR 86G"/>
    <s v="KR 87"/>
    <n v="21.65"/>
    <x v="7"/>
    <x v="0"/>
    <n v="173225.79"/>
  </r>
  <r>
    <n v="8003696"/>
    <n v="30708"/>
    <d v="2022-09-06T00:00:00"/>
    <s v="Espacio Publico            "/>
    <s v="ZONA 5"/>
    <s v="KENNEDY"/>
    <s v="PATIO BONITO"/>
    <s v="PROVIVIENDA OCCIDENTAL"/>
    <x v="1"/>
    <s v="CL 40BIS S"/>
    <s v="KR 87"/>
    <s v="KR 87BIS"/>
    <n v="20.399999999999999"/>
    <x v="7"/>
    <x v="0"/>
    <n v="249124.3"/>
  </r>
  <r>
    <n v="8003791"/>
    <n v="30711"/>
    <d v="2022-09-06T00:00:00"/>
    <s v="Espacio Publico            "/>
    <s v="ZONA 5"/>
    <s v="KENNEDY"/>
    <s v="PATIO BONITO"/>
    <s v="PROVIVIENDA OCCIDENTAL"/>
    <x v="1"/>
    <s v="CL 40A S"/>
    <s v="KR 86G"/>
    <s v="KR 87"/>
    <n v="21.59"/>
    <x v="7"/>
    <x v="0"/>
    <n v="381632.87"/>
  </r>
  <r>
    <n v="8003746"/>
    <n v="30713"/>
    <d v="2022-09-06T00:00:00"/>
    <s v="Espacio Publico            "/>
    <s v="ZONA 5"/>
    <s v="KENNEDY"/>
    <s v="PATIO BONITO"/>
    <s v="PROVIVIENDA OCCIDENTAL"/>
    <x v="1"/>
    <s v="CL 40A S"/>
    <s v="KR 87"/>
    <s v="KR 87BIS"/>
    <n v="20.350000000000001"/>
    <x v="7"/>
    <x v="0"/>
    <n v="262363.78999999998"/>
  </r>
  <r>
    <n v="7005180"/>
    <n v="363190"/>
    <d v="2022-09-07T00:00:00"/>
    <s v="Espacio Publico            "/>
    <s v="ZONA 5"/>
    <s v="BOSA"/>
    <s v="BOSA CENTRAL"/>
    <s v="PASO ANCHO"/>
    <x v="1"/>
    <s v="CL 71 S"/>
    <s v="KR 81"/>
    <s v="KR 81F"/>
    <n v="124.73"/>
    <x v="7"/>
    <x v="0"/>
    <n v="30800730.370000001"/>
  </r>
  <r>
    <n v="8003758"/>
    <n v="30707"/>
    <d v="2022-09-07T00:00:00"/>
    <s v="Espacio Publico            "/>
    <s v="ZONA 5"/>
    <s v="KENNEDY"/>
    <s v="PATIO BONITO"/>
    <s v="PROVIVIENDA OCCIDENTAL"/>
    <x v="1"/>
    <s v="CL 40BIS S"/>
    <s v="KR 86G"/>
    <s v="KR 87"/>
    <n v="19.12"/>
    <x v="7"/>
    <x v="0"/>
    <n v="1365688.16"/>
  </r>
  <r>
    <n v="11004342"/>
    <n v="56180"/>
    <d v="2022-09-14T00:00:00"/>
    <s v="Espacio Publico            "/>
    <s v="ZONA 1"/>
    <s v="SUBA"/>
    <s v="TIBABUYES"/>
    <s v="LA GAITANA"/>
    <x v="1"/>
    <s v="null"/>
    <s v="null"/>
    <s v="null"/>
    <n v="27.4"/>
    <x v="7"/>
    <x v="0"/>
    <n v="413001.77"/>
  </r>
  <r>
    <n v="11004401"/>
    <n v="56179"/>
    <d v="2022-09-15T00:00:00"/>
    <s v="Espacio Publico            "/>
    <s v="ZONA 1"/>
    <s v="SUBA"/>
    <s v="TIBABUYES"/>
    <s v="LA GAITANA"/>
    <x v="1"/>
    <s v="null"/>
    <s v="null"/>
    <s v="null"/>
    <n v="26.15"/>
    <x v="7"/>
    <x v="0"/>
    <n v="5701332.1699999999"/>
  </r>
  <r>
    <n v="11004342"/>
    <n v="56181"/>
    <d v="2022-09-15T00:00:00"/>
    <s v="Espacio Publico            "/>
    <s v="ZONA 1"/>
    <s v="SUBA"/>
    <s v="TIBABUYES"/>
    <s v="LA GAITANA"/>
    <x v="1"/>
    <s v="null"/>
    <s v="null"/>
    <s v="null"/>
    <n v="24.93"/>
    <x v="7"/>
    <x v="0"/>
    <n v="3345537.46"/>
  </r>
  <r>
    <n v="3000697"/>
    <n v="24180443"/>
    <d v="2022-09-17T00:00:00"/>
    <s v="Espacio Publico            "/>
    <s v="ZONA 3"/>
    <s v="SANTA FE"/>
    <s v="LAS NIEVES"/>
    <s v="LA CAPUCHINA"/>
    <x v="3"/>
    <s v="CL 13"/>
    <s v="KR 12"/>
    <s v="KR 13"/>
    <n v="110.93"/>
    <x v="7"/>
    <x v="0"/>
    <n v="35993512.609999999"/>
  </r>
  <r>
    <n v="11005216"/>
    <n v="55645"/>
    <d v="2022-09-19T00:00:00"/>
    <s v="Espacio Publico            "/>
    <s v="ZONA 1"/>
    <s v="SUBA"/>
    <s v="TIBABUYES"/>
    <s v="LA GAITANA"/>
    <x v="1"/>
    <s v="KR 125B"/>
    <s v="CL 131 A"/>
    <s v="CL 136B"/>
    <n v="110.6"/>
    <x v="7"/>
    <x v="0"/>
    <n v="41350564.189999998"/>
  </r>
  <r>
    <n v="11004522"/>
    <n v="56168"/>
    <d v="2022-09-24T00:00:00"/>
    <s v="Espacio Publico            "/>
    <s v="ZONA 1"/>
    <s v="SUBA"/>
    <s v="TIBABUYES"/>
    <s v="LA GAITANA"/>
    <x v="1"/>
    <s v="null"/>
    <s v="null"/>
    <s v="null"/>
    <n v="38.57"/>
    <x v="7"/>
    <x v="0"/>
    <n v="82060208.810000002"/>
  </r>
  <r>
    <n v="3000707"/>
    <n v="24180447"/>
    <d v="2022-09-28T00:00:00"/>
    <s v="Espacio Publico            "/>
    <s v="ZONA 3"/>
    <s v="SANTA FE"/>
    <s v="LAS NIEVES"/>
    <s v="LA CAPUCHINA"/>
    <x v="0"/>
    <s v="CL 13"/>
    <s v="KR 11"/>
    <s v="KR 12"/>
    <n v="78.05"/>
    <x v="7"/>
    <x v="0"/>
    <n v="75432094.930000007"/>
  </r>
  <r>
    <n v="3002459"/>
    <n v="92058785"/>
    <d v="2022-10-01T00:00:00"/>
    <s v="Espacio Publico            "/>
    <s v="ZONA 3"/>
    <s v="SANTA FE"/>
    <s v="LAS CRUCES"/>
    <s v="SANTA BARBARA"/>
    <x v="0"/>
    <s v="CL 6"/>
    <s v="KR 8A"/>
    <s v="KR 9"/>
    <n v="59.48"/>
    <x v="8"/>
    <x v="0"/>
    <n v="11685504"/>
  </r>
  <r>
    <n v="3000943"/>
    <n v="520104"/>
    <d v="2022-10-10T00:00:00"/>
    <s v="Espacio Publico            "/>
    <s v="ZONA 3"/>
    <s v="SANTA FE"/>
    <s v="LAS CRUCES"/>
    <s v="SANTA BARBARA"/>
    <x v="2"/>
    <s v="KR 9"/>
    <s v="CL 3A"/>
    <s v="CL 6"/>
    <n v="64.77"/>
    <x v="8"/>
    <x v="0"/>
    <n v="32728170.199999999"/>
  </r>
  <r>
    <n v="7006395"/>
    <n v="366169"/>
    <d v="2022-10-12T00:00:00"/>
    <s v="Espacio Publico            "/>
    <s v="ZONA 5"/>
    <s v="BOSA"/>
    <s v="BOSA CENTRAL"/>
    <s v="JOSE MARIA CARBONEL"/>
    <x v="1"/>
    <s v="CL 73 S"/>
    <s v="KR 78C"/>
    <s v="KR 79"/>
    <n v="102.63"/>
    <x v="8"/>
    <x v="0"/>
    <n v="39062203.880000003"/>
  </r>
  <r>
    <n v="8003695"/>
    <n v="27612"/>
    <d v="2022-10-18T00:00:00"/>
    <s v="Espacio Publico                        "/>
    <s v="ZONA 5"/>
    <s v="KENNEDY"/>
    <s v="PATIO BONITO"/>
    <s v="PROVIVIENDA OCCIDENTAL"/>
    <x v="1"/>
    <s v="KR 87"/>
    <s v="CL 40 S"/>
    <s v="CL 40BIS S"/>
    <n v="33.700000000000003"/>
    <x v="8"/>
    <x v="0"/>
    <n v="3220731.84"/>
  </r>
  <r>
    <n v="8003792"/>
    <n v="27619"/>
    <d v="2022-10-18T00:00:00"/>
    <s v="Espacio Publico                        "/>
    <s v="ZONA 5"/>
    <s v="KENNEDY"/>
    <s v="PATIO BONITO"/>
    <s v="PROVIVIENDA OCCIDENTAL"/>
    <x v="1"/>
    <s v="KR 87"/>
    <s v="CL 40A S"/>
    <s v="CL 40B S"/>
    <n v="34.71"/>
    <x v="8"/>
    <x v="0"/>
    <n v="2756135.31"/>
  </r>
  <r>
    <n v="8003792"/>
    <n v="27620"/>
    <d v="2022-10-18T00:00:00"/>
    <s v="Espacio Publico                        "/>
    <s v="ZONA 5"/>
    <s v="KENNEDY"/>
    <s v="PATIO BONITO"/>
    <s v="PROVIVIENDA OCCIDENTAL"/>
    <x v="1"/>
    <s v="KR 87"/>
    <s v="CL 40A S"/>
    <s v="CL 40B S"/>
    <n v="34.700000000000003"/>
    <x v="8"/>
    <x v="0"/>
    <n v="5814362.4000000004"/>
  </r>
  <r>
    <n v="2001740"/>
    <n v="8878"/>
    <d v="2022-10-25T00:00:00"/>
    <s v="Espacio Publico                        "/>
    <s v="ZONA 2"/>
    <s v="CHAPINERO"/>
    <s v="CHAPINERO"/>
    <s v="MARLY"/>
    <x v="1"/>
    <s v="CL 52"/>
    <s v="KR 13"/>
    <s v="AK 14"/>
    <n v="104.05"/>
    <x v="8"/>
    <x v="0"/>
    <n v="52413061.329999998"/>
  </r>
  <r>
    <n v="3000943"/>
    <n v="520102"/>
    <d v="2022-10-26T00:00:00"/>
    <s v="Espacio Publico                        "/>
    <s v="ZONA 3"/>
    <s v="SANTA FE"/>
    <s v="LAS CRUCES"/>
    <s v="SANTA BARBARA"/>
    <x v="2"/>
    <s v="KR 9"/>
    <s v="CL 3A"/>
    <s v="CL 6"/>
    <n v="80.25"/>
    <x v="8"/>
    <x v="0"/>
    <n v="30692232.609999999"/>
  </r>
  <r>
    <n v="3000717"/>
    <n v="503760"/>
    <d v="2022-10-27T00:00:00"/>
    <s v="Espacio Publico                        "/>
    <s v="ZONA 3"/>
    <s v="SANTA FE"/>
    <s v="LAS NIEVES"/>
    <s v="LA CAPUCHINA"/>
    <x v="2"/>
    <s v="KR 13"/>
    <s v="CL 12"/>
    <s v="CL 13"/>
    <n v="69.72"/>
    <x v="8"/>
    <x v="0"/>
    <n v="7079388.54"/>
  </r>
  <r>
    <n v="9004032"/>
    <n v="390421"/>
    <d v="2022-10-29T00:00:00"/>
    <s v="Espacio Publico                        "/>
    <s v="ZONA 3"/>
    <s v="FONTIBON"/>
    <s v="GRANJAS DE TECHO"/>
    <s v="VILLA ALSACIA"/>
    <x v="0"/>
    <s v="DG 13"/>
    <s v="KR 69"/>
    <s v="KR 69B"/>
    <n v="352.27"/>
    <x v="8"/>
    <x v="0"/>
    <n v="385670322.22000003"/>
  </r>
  <r>
    <n v="7006395"/>
    <n v="366171"/>
    <d v="2022-11-04T00:00:00"/>
    <s v="Espacio Publico                        "/>
    <s v="ZONA 5"/>
    <s v="BOSA"/>
    <s v="BOSA CENTRAL"/>
    <s v="JOSE MARIA CARBONEL"/>
    <x v="1"/>
    <s v="CL 73 S"/>
    <s v="KR 78C"/>
    <s v="KR 79"/>
    <n v="102.4"/>
    <x v="9"/>
    <x v="0"/>
    <n v="32839315.57"/>
  </r>
  <r>
    <n v="13000761"/>
    <n v="92080396"/>
    <d v="2022-11-05T00:00:00"/>
    <s v="Espacio Publico                        "/>
    <s v="ZONA 2"/>
    <s v="TEUSAQUILLO"/>
    <s v="GALERIAS"/>
    <s v="CAMPIN"/>
    <x v="0"/>
    <s v="AK 30"/>
    <s v="CL 55"/>
    <s v="CL 53ABIS"/>
    <n v="42.15"/>
    <x v="9"/>
    <x v="0"/>
    <n v="21229516.199999999"/>
  </r>
  <r>
    <n v="13000709"/>
    <n v="92080397"/>
    <d v="2022-11-12T00:00:00"/>
    <s v="Espacio Publico                        "/>
    <s v="ZONA 2"/>
    <s v="TEUSAQUILLO"/>
    <s v="GALERIAS"/>
    <s v="CAMPIN"/>
    <x v="0"/>
    <s v="AK 30"/>
    <s v="CL 55"/>
    <s v="CL 56"/>
    <n v="60.99"/>
    <x v="9"/>
    <x v="0"/>
    <n v="8853966.6999999993"/>
  </r>
  <r>
    <n v="3000738"/>
    <n v="20006800"/>
    <d v="2022-11-17T00:00:00"/>
    <s v="Espacio Publico                        "/>
    <s v="ZONA 3"/>
    <s v="SANTA FE"/>
    <s v=""/>
    <s v="LA CAPUCHINA"/>
    <x v="1"/>
    <s v="CL 12"/>
    <s v="KR 12"/>
    <s v="KR 11"/>
    <n v="90.56"/>
    <x v="9"/>
    <x v="0"/>
    <n v="133479779.84999999"/>
  </r>
  <r>
    <n v="12001992"/>
    <n v="64774"/>
    <d v="2022-11-23T00:00:00"/>
    <s v="Espacio Publico                        "/>
    <s v="ZONA 2"/>
    <s v="BARRIOS UNIDOS"/>
    <s v="LOS ALCAZARES"/>
    <s v="SAN FELIPE"/>
    <x v="1"/>
    <s v="CL 75A"/>
    <s v="KR 20C"/>
    <s v="KR 22"/>
    <n v="100.38"/>
    <x v="9"/>
    <x v="0"/>
    <n v="63416340.43"/>
  </r>
  <r>
    <n v="12001942"/>
    <n v="64775"/>
    <d v="2022-11-24T00:00:00"/>
    <s v="Espacio Publico                        "/>
    <s v="ZONA 2"/>
    <s v="BARRIOS UNIDOS"/>
    <s v="LOS ALCAZARES"/>
    <s v="SAN FELIPE"/>
    <x v="1"/>
    <s v="CL 75A"/>
    <s v="KR 22"/>
    <s v="KR 23"/>
    <n v="100.41"/>
    <x v="9"/>
    <x v="0"/>
    <n v="70122554.920000002"/>
  </r>
  <r>
    <n v="12001942"/>
    <n v="64776"/>
    <d v="2022-11-25T00:00:00"/>
    <s v="Espacio Publico                        "/>
    <s v="ZONA 2"/>
    <s v="BARRIOS UNIDOS"/>
    <s v="LOS ALCAZARES"/>
    <s v="SAN FELIPE"/>
    <x v="1"/>
    <s v="CL 75A"/>
    <s v="KR 22"/>
    <s v="KR 23"/>
    <n v="100.6"/>
    <x v="9"/>
    <x v="0"/>
    <n v="31835796.370000001"/>
  </r>
  <r>
    <n v="13000651"/>
    <n v="92080398"/>
    <d v="2022-11-28T00:00:00"/>
    <s v="Espacio Publico                        "/>
    <s v="ZONA 2"/>
    <s v="TEUSAQUILLO"/>
    <s v="GALERIAS"/>
    <s v="CAMPIN"/>
    <x v="0"/>
    <s v="AK 30"/>
    <s v="CL 53BBIS"/>
    <s v="CL 57A"/>
    <n v="83.91"/>
    <x v="9"/>
    <x v="0"/>
    <n v="26843765.899999999"/>
  </r>
  <r>
    <n v="12002054"/>
    <n v="64691"/>
    <d v="2022-11-29T00:00:00"/>
    <s v="Espacio Publico                        "/>
    <s v="ZONA 2"/>
    <s v="BARRIOS UNIDOS"/>
    <s v="LOS ALCAZARES"/>
    <s v="SAN FELIPE"/>
    <x v="1"/>
    <s v="CL 74A"/>
    <s v="KR 20C"/>
    <s v="KR 22"/>
    <n v="102.11"/>
    <x v="9"/>
    <x v="0"/>
    <n v="40249141.619999997"/>
  </r>
  <r>
    <n v="2001593"/>
    <n v="521322"/>
    <d v="2022-11-29T00:00:00"/>
    <s v="Espacio Publico                        "/>
    <s v="ZONA 2"/>
    <s v="CHAPINERO"/>
    <s v="CHAPINERO"/>
    <s v="CHAPINERO CENTRAL"/>
    <x v="0"/>
    <s v="AK 7"/>
    <s v="CL 57"/>
    <s v="CL 58"/>
    <n v="34.92"/>
    <x v="9"/>
    <x v="0"/>
    <n v="1279181.8400000001"/>
  </r>
  <r>
    <n v="2001593"/>
    <n v="521326"/>
    <d v="2022-11-29T00:00:00"/>
    <s v="Espacio Publico                        "/>
    <s v="ZONA 2"/>
    <s v="CHAPINERO"/>
    <s v="PARDO RUBIO"/>
    <s v="BOSQUE CALDERON"/>
    <x v="0"/>
    <s v="AK 7"/>
    <s v="CL 57"/>
    <s v="CL 58"/>
    <n v="37.450000000000003"/>
    <x v="9"/>
    <x v="0"/>
    <n v="1246197.6399999999"/>
  </r>
  <r>
    <n v="3000723"/>
    <n v="20010469"/>
    <d v="2022-11-30T00:00:00"/>
    <s v="Espacio Publico                        "/>
    <s v="ZONA 3"/>
    <s v="SANTA FE"/>
    <s v=""/>
    <s v="LA CAPUCHINA"/>
    <x v="1"/>
    <s v="CL 12"/>
    <s v="KR 12"/>
    <s v="KR 13"/>
    <n v="34.08"/>
    <x v="9"/>
    <x v="0"/>
    <n v="92625183.200000003"/>
  </r>
  <r>
    <n v="12001996"/>
    <n v="64695"/>
    <d v="2022-11-30T00:00:00"/>
    <s v="Espacio Publico                        "/>
    <s v="ZONA 2"/>
    <s v="BARRIOS UNIDOS"/>
    <s v="LOS ALCAZARES"/>
    <s v="SAN FELIPE"/>
    <x v="1"/>
    <s v="CL 74A"/>
    <s v="KR 22BIS"/>
    <s v="KR 23"/>
    <n v="45.6"/>
    <x v="9"/>
    <x v="0"/>
    <n v="22924031.32"/>
  </r>
  <r>
    <n v="2001973"/>
    <n v="521402"/>
    <d v="2022-11-30T00:00:00"/>
    <s v="Espacio Publico                        "/>
    <s v="ZONA 2"/>
    <s v="CHAPINERO"/>
    <s v="CHAPINERO"/>
    <s v="MARLY"/>
    <x v="0"/>
    <s v="AK 7"/>
    <s v="AC 45"/>
    <s v="CL 46"/>
    <n v="123.07"/>
    <x v="9"/>
    <x v="0"/>
    <n v="2801772.95"/>
  </r>
  <r>
    <n v="12002054"/>
    <n v="64692"/>
    <d v="2022-12-01T00:00:00"/>
    <s v="Espacio Publico"/>
    <s v="ZONA 2"/>
    <s v="BARRIOS UNIDOS"/>
    <s v="LOS ALCAZARES"/>
    <s v="SAN FELIPE"/>
    <x v="1"/>
    <s v="CL 74A"/>
    <s v="KR 20C"/>
    <s v="KR 22"/>
    <n v="101.77"/>
    <x v="10"/>
    <x v="0"/>
    <n v="26912356.68"/>
  </r>
  <r>
    <n v="12002017"/>
    <n v="64693"/>
    <d v="2022-12-09T00:00:00"/>
    <s v="Espacio Publico"/>
    <s v="ZONA 2"/>
    <s v="BARRIOS UNIDOS"/>
    <s v="LOS ALCAZARES"/>
    <s v="SAN FELIPE"/>
    <x v="1"/>
    <s v="CL 74A"/>
    <s v="KR 22"/>
    <s v="KR 22BIS"/>
    <n v="54.51"/>
    <x v="10"/>
    <x v="0"/>
    <n v="35182445.609999999"/>
  </r>
  <r>
    <n v="11010111"/>
    <n v="92050695"/>
    <d v="2022-12-26T00:00:00"/>
    <s v="Espacio Publico"/>
    <s v="ZONA 1"/>
    <s v="SUBA"/>
    <s v="NIZA"/>
    <s v="LAS VILLAS"/>
    <x v="1"/>
    <s v="CL 127D"/>
    <s v="AK 58"/>
    <s v="TV 59B"/>
    <n v="29.59"/>
    <x v="10"/>
    <x v="0"/>
    <n v="51327534.920000002"/>
  </r>
  <r>
    <n v="8013701"/>
    <n v="20012095"/>
    <d v="2022-12-27T00:00:00"/>
    <s v="Espacio Publico"/>
    <s v="ZONA 5"/>
    <s v="KENNEDY"/>
    <s v=""/>
    <s v="GALAN"/>
    <x v="1"/>
    <s v="KR 94"/>
    <s v="CL 26 SUR"/>
    <s v="CL 37 SUR"/>
    <n v="446.85"/>
    <x v="10"/>
    <x v="0"/>
    <n v="36534736.539999999"/>
  </r>
  <r>
    <n v="13000578"/>
    <n v="92080399"/>
    <d v="2022-12-29T00:00:00"/>
    <s v="Espacio Publico"/>
    <s v="ZONA 2"/>
    <s v="TEUSAQUILLO"/>
    <s v="GALERIAS"/>
    <s v="CAMPIN"/>
    <x v="0"/>
    <s v="AK 30"/>
    <s v="CL 57"/>
    <s v="CL 57A"/>
    <n v="71.95"/>
    <x v="10"/>
    <x v="0"/>
    <n v="71361905.010000005"/>
  </r>
  <r>
    <n v="12002020"/>
    <n v="64744"/>
    <d v="2022-12-30T00:00:00"/>
    <s v="Espacio Publico"/>
    <s v="ZONA 2"/>
    <s v="BARRIOS UNIDOS"/>
    <s v="LOS ALCAZARES"/>
    <s v="SAN FELIPE"/>
    <x v="1"/>
    <s v="CL 75"/>
    <s v="KR 20C"/>
    <s v="KR 22"/>
    <n v="102.1"/>
    <x v="10"/>
    <x v="0"/>
    <n v="61865309.57"/>
  </r>
  <r>
    <n v="12001949"/>
    <n v="64748"/>
    <d v="2023-01-13T00:00:00"/>
    <s v="Espacio Publico"/>
    <s v="ZONA 2"/>
    <s v="BARRIOS UNIDOS"/>
    <s v="LOS ALCAZARES"/>
    <s v="SAN FELIPE"/>
    <x v="1"/>
    <s v="CL 75"/>
    <s v="KR 22BIS"/>
    <s v="KR 23"/>
    <n v="45.96"/>
    <x v="0"/>
    <x v="1"/>
    <n v="32409495.989999998"/>
  </r>
  <r>
    <n v="11010111"/>
    <n v="46159"/>
    <d v="2023-01-17T00:00:00"/>
    <s v="Espacio Publico"/>
    <s v="ZONA 1"/>
    <s v="SUBA"/>
    <s v="NIZA"/>
    <s v="LAS VILLAS"/>
    <x v="1"/>
    <s v="CL 127D"/>
    <s v="AK 58"/>
    <s v="TV 59B"/>
    <n v="0"/>
    <x v="0"/>
    <x v="1"/>
    <n v="55871598.710000001"/>
  </r>
  <r>
    <n v="17000600"/>
    <n v="20011999"/>
    <d v="2023-01-19T00:00:00"/>
    <s v="Espacio Publico"/>
    <s v="ZONA 3"/>
    <s v="CANDELARIA"/>
    <s v=""/>
    <s v="LA CATEDRAL"/>
    <x v="2"/>
    <s v="KR 7"/>
    <s v="CL 12 C"/>
    <s v="CL 12B"/>
    <n v="104.79"/>
    <x v="0"/>
    <x v="1"/>
    <n v="5692717"/>
  </r>
  <r>
    <n v="17000601"/>
    <n v="20012000"/>
    <d v="2023-01-21T00:00:00"/>
    <s v="Espacio Publico"/>
    <s v="ZONA 3"/>
    <s v="CANDELARIA"/>
    <s v=""/>
    <s v="LA CATEDRAL"/>
    <x v="2"/>
    <s v="KR 7"/>
    <s v="cl 13"/>
    <s v="CL 12 C"/>
    <n v="61.61"/>
    <x v="0"/>
    <x v="1"/>
    <n v="6119424.1900000004"/>
  </r>
  <r>
    <n v="17000084"/>
    <n v="20013511"/>
    <d v="2023-01-25T00:00:00"/>
    <s v="Espacio Publico"/>
    <s v="ZONA 3"/>
    <s v="CANDELARIA"/>
    <s v=""/>
    <s v="LA CATEDRAL"/>
    <x v="2"/>
    <s v="KR 7"/>
    <s v="CL 12A"/>
    <s v="CL 12B"/>
    <n v="52.69"/>
    <x v="0"/>
    <x v="1"/>
    <n v="8587125.5099999998"/>
  </r>
  <r>
    <n v="17000612"/>
    <n v="20012396"/>
    <d v="2023-01-26T00:00:00"/>
    <s v="Espacio Publico"/>
    <s v="ZONA 3"/>
    <s v="CANDELARIA"/>
    <s v=""/>
    <s v="LA CATEDRAL"/>
    <x v="2"/>
    <s v="KR 7"/>
    <s v="CL 12"/>
    <s v="CL 12A"/>
    <n v="47.52"/>
    <x v="0"/>
    <x v="1"/>
    <n v="1415490.62"/>
  </r>
  <r>
    <n v="12001981"/>
    <n v="64746"/>
    <d v="2023-02-17T00:00:00"/>
    <s v="Espacio Publico"/>
    <s v="ZONA 2"/>
    <s v="BARRIOS UNIDOS"/>
    <s v="LOS ALCAZARES"/>
    <s v="SAN FELIPE"/>
    <x v="1"/>
    <s v="CL 75"/>
    <s v="KR 22"/>
    <s v="KR 22BIS"/>
    <n v="62.32"/>
    <x v="1"/>
    <x v="1"/>
    <n v="45797853.829999998"/>
  </r>
  <r>
    <n v="12001949"/>
    <n v="64747"/>
    <d v="2023-02-17T00:00:00"/>
    <s v="Espacio Publico"/>
    <s v="ZONA 2"/>
    <s v="BARRIOS UNIDOS"/>
    <s v="LOS ALCAZARES"/>
    <s v="SAN FELIPE"/>
    <x v="1"/>
    <s v="CL 75"/>
    <s v="KR 22BIS"/>
    <s v="KR 23"/>
    <n v="43.77"/>
    <x v="1"/>
    <x v="1"/>
    <n v="59123605.140000001"/>
  </r>
  <r>
    <n v="12002020"/>
    <n v="64743"/>
    <d v="2023-02-18T00:00:00"/>
    <s v="Espacio Publico"/>
    <s v="ZONA 2"/>
    <s v="BARRIOS UNIDOS"/>
    <s v="LOS ALCAZARES"/>
    <s v="SAN FELIPE"/>
    <x v="1"/>
    <s v="CL 75"/>
    <s v="KR 20C"/>
    <s v="KR 22"/>
    <n v="103.25"/>
    <x v="1"/>
    <x v="1"/>
    <n v="81498525.590000004"/>
  </r>
  <r>
    <n v="17000126"/>
    <n v="20011592"/>
    <d v="2023-02-23T00:00:00"/>
    <s v="Espacio Publico"/>
    <s v="ZONA 3"/>
    <s v="CANDELARIA"/>
    <s v=""/>
    <s v="LA CATEDRAL"/>
    <x v="2"/>
    <s v="AK 7"/>
    <s v="CL 11"/>
    <s v="CL 12"/>
    <n v="102.8"/>
    <x v="1"/>
    <x v="1"/>
    <n v="26405126.420000002"/>
  </r>
  <r>
    <n v="16003471"/>
    <n v="75978"/>
    <d v="2023-03-18T00:00:00"/>
    <s v="Espacio Publico"/>
    <s v="ZONA 3"/>
    <s v="PUENTE ARANDA"/>
    <s v="CIUDAD MONTES"/>
    <s v="REMANSO SUR"/>
    <x v="1"/>
    <s v="CL 18 SUR"/>
    <s v="S.E."/>
    <s v="KR 39"/>
    <n v="50.4"/>
    <x v="2"/>
    <x v="1"/>
    <n v="37297603.619999997"/>
  </r>
  <r>
    <n v="7008431"/>
    <n v="529039"/>
    <d v="2023-04-04T00:00:00"/>
    <s v="Espacio Publico"/>
    <s v="ZONA 5"/>
    <s v="BOSA"/>
    <s v="TINTAL SUR"/>
    <s v="CIUDADELA EL RECREO"/>
    <x v="1"/>
    <s v="KR 93 D"/>
    <s v="CL 72 SUR"/>
    <s v="CL 73 SUR"/>
    <n v="87.87"/>
    <x v="11"/>
    <x v="1"/>
    <n v="37643146"/>
  </r>
  <r>
    <n v="7008489"/>
    <n v="529087"/>
    <d v="2023-04-10T00:00:00"/>
    <s v="Espacio Publico"/>
    <s v="ZONA 5"/>
    <s v="BOSA"/>
    <s v="TINTAL SUR"/>
    <s v="CIUDADELA EL RECREO"/>
    <x v="1"/>
    <s v="CL 73 SUR"/>
    <s v="KR 92 BIS"/>
    <s v="KR 93 D"/>
    <n v="48.25"/>
    <x v="11"/>
    <x v="1"/>
    <n v="20115525.670000002"/>
  </r>
  <r>
    <n v="7008806"/>
    <n v="92077374"/>
    <d v="2023-04-17T00:00:00"/>
    <s v="Espacio Publico"/>
    <s v="ZONA 5"/>
    <s v="BOSA"/>
    <s v="TINTAL SUR"/>
    <s v="CIUDADELA EL RECREO"/>
    <x v="2"/>
    <s v="CL 73 SUR"/>
    <s v="KR 92"/>
    <s v="KR 92 BIS"/>
    <n v="37.24"/>
    <x v="11"/>
    <x v="1"/>
    <n v="15766207.57"/>
  </r>
  <r>
    <n v="3000767"/>
    <n v="11264"/>
    <d v="2023-04-21T00:00:00"/>
    <s v="Espacio Publico"/>
    <s v="ZONA 3"/>
    <s v="SANTA FE"/>
    <s v="LAS NIEVES"/>
    <s v="SANTA INES"/>
    <x v="2"/>
    <s v="CL 10"/>
    <s v="KR 12 A"/>
    <s v="KR 12"/>
    <n v="71.66"/>
    <x v="11"/>
    <x v="1"/>
    <n v="175242838.94"/>
  </r>
  <r>
    <n v="3000763"/>
    <n v="11266"/>
    <d v="2023-04-21T00:00:00"/>
    <s v="Espacio Publico"/>
    <s v="ZONA 3"/>
    <s v="SANTA FE"/>
    <s v="LAS NIEVES"/>
    <s v="SANTA INES"/>
    <x v="2"/>
    <s v="CL 10"/>
    <s v="KR 13"/>
    <s v="KR 12 A"/>
    <n v="36.26"/>
    <x v="11"/>
    <x v="1"/>
    <n v="3870060.89"/>
  </r>
  <r>
    <n v="1005312"/>
    <n v="92053940"/>
    <d v="2023-04-21T00:00:00"/>
    <s v="Espacio Publico"/>
    <s v="ZONA 1"/>
    <s v="USAQUEN"/>
    <s v="SANTA BARBARA"/>
    <s v="SANTA BIBIANA"/>
    <x v="1"/>
    <s v="KR 19 A"/>
    <s v="CL 105"/>
    <s v="CL 106"/>
    <n v="23.31"/>
    <x v="11"/>
    <x v="1"/>
    <n v="31678588.600000001"/>
  </r>
  <r>
    <n v="1008128"/>
    <n v="92053905"/>
    <d v="2023-04-24T00:00:00"/>
    <s v="Espacio Publico"/>
    <s v="ZONA 1"/>
    <s v="USAQUEN"/>
    <s v="SANTA BARBARA"/>
    <s v="SANTA BIBIANA"/>
    <x v="2"/>
    <s v="CL 106"/>
    <s v="KR 19 A"/>
    <s v="KR 19 A"/>
    <n v="37.67"/>
    <x v="11"/>
    <x v="1"/>
    <n v="31771867.440000001"/>
  </r>
  <r>
    <n v="7008504"/>
    <n v="530212"/>
    <d v="2023-05-06T00:00:00"/>
    <s v="Espacio Publico"/>
    <s v="ZONA 5"/>
    <s v="BOSA"/>
    <s v="TINTAL SUR"/>
    <s v="CIUDADELA EL RECREO"/>
    <x v="2"/>
    <s v="KR 92"/>
    <s v="CL 71 SUR"/>
    <s v="CL 72 SUR"/>
    <n v="78.8"/>
    <x v="3"/>
    <x v="1"/>
    <n v="70386782.340000004"/>
  </r>
  <r>
    <n v="8010844"/>
    <n v="92061855"/>
    <d v="2023-05-09T00:00:00"/>
    <s v="Espacio Publico"/>
    <s v="ZONA 5"/>
    <s v="KENNEDY"/>
    <s v="TIMIZA"/>
    <s v="SANTA CATALINA"/>
    <x v="1"/>
    <s v="KR 72 K"/>
    <s v="CL 42 G SUR"/>
    <s v="CL 43 SUR"/>
    <n v="24.5"/>
    <x v="3"/>
    <x v="1"/>
    <n v="3547983.87"/>
  </r>
  <r>
    <n v="8010712"/>
    <n v="92061863"/>
    <d v="2023-05-09T00:00:00"/>
    <s v="Espacio Publico"/>
    <s v="ZONA 5"/>
    <s v="KENNEDY"/>
    <s v="TIMIZA"/>
    <s v="SANTA CATALINA"/>
    <x v="1"/>
    <s v="KR 72 K"/>
    <s v="CL 42 C SUR"/>
    <s v="CL 42 F SUR"/>
    <n v="26.63"/>
    <x v="3"/>
    <x v="1"/>
    <n v="5894110.5899999999"/>
  </r>
  <r>
    <n v="8010712"/>
    <n v="92061955"/>
    <d v="2023-05-09T00:00:00"/>
    <s v="Espacio Publico"/>
    <s v="ZONA 5"/>
    <s v="KENNEDY"/>
    <s v="TIMIZA"/>
    <s v="SANTA CATALINA"/>
    <x v="1"/>
    <s v="CL 42 C SUR"/>
    <s v="Sin Establecer"/>
    <s v="KR 72 K"/>
    <n v="12.95"/>
    <x v="3"/>
    <x v="1"/>
    <n v="3440308.68"/>
  </r>
  <r>
    <n v="8002542"/>
    <n v="27574"/>
    <d v="2023-05-11T00:00:00"/>
    <s v="Espacio Publico"/>
    <s v="ZONA 5"/>
    <s v="KENNEDY"/>
    <s v="PATIO BONITO"/>
    <s v="PROVIVIENDA OCCIDENTAL"/>
    <x v="1"/>
    <s v="CL 38 D SUR"/>
    <s v="AK 89"/>
    <s v="KR 89 C"/>
    <n v="88.02"/>
    <x v="3"/>
    <x v="1"/>
    <n v="1210643.5900000001"/>
  </r>
  <r>
    <n v="8010844"/>
    <n v="92061859"/>
    <d v="2023-05-12T00:00:00"/>
    <s v="Espacio Publico"/>
    <s v="ZONA 5"/>
    <s v="KENNEDY"/>
    <s v="TIMIZA"/>
    <s v="SANTA CATALINA"/>
    <x v="1"/>
    <s v="KR 72 K"/>
    <s v="CL 42 G SUR"/>
    <s v="CL 43 SUR"/>
    <n v="24.06"/>
    <x v="3"/>
    <x v="1"/>
    <n v="5867192.2400000002"/>
  </r>
  <r>
    <n v="8010712"/>
    <n v="92061890"/>
    <d v="2023-05-12T00:00:00"/>
    <s v="Espacio Publico"/>
    <s v="ZONA 5"/>
    <s v="KENNEDY"/>
    <s v="TIMIZA"/>
    <s v="SANTA CATALINA"/>
    <x v="1"/>
    <s v="KR 72 K"/>
    <s v="CL 42 C SUR"/>
    <s v="CL 42 F SUR"/>
    <n v="26.68"/>
    <x v="3"/>
    <x v="1"/>
    <n v="3008169.58"/>
  </r>
  <r>
    <n v="8010768"/>
    <n v="92061891"/>
    <d v="2023-05-12T00:00:00"/>
    <s v="Espacio Publico"/>
    <s v="ZONA 5"/>
    <s v="KENNEDY"/>
    <s v="TIMIZA"/>
    <s v="SANTA CATALINA"/>
    <x v="1"/>
    <s v="KR 72 K"/>
    <s v="CL 42 F SUR"/>
    <s v="CL 42 G SUR"/>
    <n v="26.62"/>
    <x v="3"/>
    <x v="1"/>
    <n v="3108561.11"/>
  </r>
  <r>
    <n v="8002542"/>
    <n v="27573"/>
    <d v="2023-05-12T00:00:00"/>
    <s v="Espacio Publico"/>
    <s v="ZONA 5"/>
    <s v="KENNEDY"/>
    <s v="PATIO BONITO"/>
    <s v="PROVIVIENDA OCCIDENTAL"/>
    <x v="1"/>
    <s v="CL 38 D SUR"/>
    <s v="AK 89"/>
    <s v="KR 89 C"/>
    <n v="88.68"/>
    <x v="3"/>
    <x v="1"/>
    <n v="901467.03"/>
  </r>
  <r>
    <n v="8010768"/>
    <n v="92061860"/>
    <d v="2023-05-13T00:00:00"/>
    <s v="Espacio Publico"/>
    <s v="ZONA 5"/>
    <s v="KENNEDY"/>
    <s v="TIMIZA"/>
    <s v="SANTA CATALINA"/>
    <x v="1"/>
    <s v="KR 72 K"/>
    <s v="CL 42 F SUR"/>
    <s v="CL 42 G SUR"/>
    <n v="26.77"/>
    <x v="3"/>
    <x v="1"/>
    <n v="4901148.43"/>
  </r>
  <r>
    <n v="8008756"/>
    <n v="19202"/>
    <d v="2023-05-16T00:00:00"/>
    <s v="Espacio Publico"/>
    <s v="ZONA 5"/>
    <s v="KENNEDY"/>
    <s v="TIMIZA"/>
    <s v="TIMIZA B"/>
    <x v="1"/>
    <s v="KR 73 B"/>
    <s v="CL 40 F SUR"/>
    <s v="CL 40 H SUR"/>
    <n v="109.3"/>
    <x v="3"/>
    <x v="1"/>
    <n v="10343433.550000001"/>
  </r>
  <r>
    <n v="8008756"/>
    <n v="19203"/>
    <d v="2023-05-17T00:00:00"/>
    <s v="Espacio Publico"/>
    <s v="ZONA 5"/>
    <s v="KENNEDY"/>
    <s v="TIMIZA"/>
    <s v="TIMIZA B"/>
    <x v="1"/>
    <s v="KR 73 B"/>
    <s v="CL 40 F SUR"/>
    <s v="CL 40 H SUR"/>
    <n v="104.02"/>
    <x v="3"/>
    <x v="1"/>
    <n v="2319576.39"/>
  </r>
  <r>
    <n v="8008696"/>
    <n v="19204"/>
    <d v="2023-05-17T00:00:00"/>
    <s v="Espacio Publico"/>
    <s v="ZONA 5"/>
    <s v="KENNEDY"/>
    <s v="TIMIZA"/>
    <s v="TIMIZA B"/>
    <x v="1"/>
    <s v="KR 73 B BIS"/>
    <s v="CL 40 F SUR"/>
    <s v="CL 40 H"/>
    <n v="121.16"/>
    <x v="3"/>
    <x v="1"/>
    <n v="1117149.27"/>
  </r>
  <r>
    <n v="8008696"/>
    <n v="19205"/>
    <d v="2023-05-17T00:00:00"/>
    <s v="Espacio Publico"/>
    <s v="ZONA 5"/>
    <s v="KENNEDY"/>
    <s v="TIMIZA"/>
    <s v="TIMIZA B"/>
    <x v="1"/>
    <s v="KR 73 B BIS"/>
    <s v="CL 40 H"/>
    <s v="CL 40 F"/>
    <n v="126.52"/>
    <x v="3"/>
    <x v="1"/>
    <n v="1142297.25"/>
  </r>
  <r>
    <n v="8001269"/>
    <n v="28689"/>
    <d v="2023-05-18T00:00:00"/>
    <s v="Espacio Publico"/>
    <s v="ZONA 5"/>
    <s v="KENNEDY"/>
    <s v="CALANDAIMA"/>
    <s v="CALANDAIMA"/>
    <x v="1"/>
    <s v="CL 37 SUR"/>
    <s v="KR 93"/>
    <s v="KR 93B"/>
    <n v="103.64"/>
    <x v="3"/>
    <x v="1"/>
    <n v="11131687.140000001"/>
  </r>
  <r>
    <n v="5004777"/>
    <n v="300531"/>
    <d v="2023-05-18T00:00:00"/>
    <s v="Espacio Publico"/>
    <s v="ZONA 4"/>
    <s v="USME"/>
    <s v="COMUNEROS"/>
    <s v="EL VIRREY"/>
    <x v="1"/>
    <s v="KR 4 C"/>
    <s v="CL 92 A SUR"/>
    <s v="CL 92 B SUR"/>
    <n v="26.33"/>
    <x v="3"/>
    <x v="1"/>
    <n v="66035045.130000003"/>
  </r>
  <r>
    <n v="8008636"/>
    <n v="19207"/>
    <d v="2023-05-18T00:00:00"/>
    <s v="Espacio Publico"/>
    <s v="ZONA 5"/>
    <s v="KENNEDY"/>
    <s v="TIMIZA"/>
    <s v="TIMIZA B"/>
    <x v="1"/>
    <s v="KR 73 C"/>
    <s v="CL 40 F SUR"/>
    <s v="CL 40 H SUR"/>
    <n v="107.19"/>
    <x v="3"/>
    <x v="1"/>
    <n v="6390950.9100000001"/>
  </r>
  <r>
    <n v="8008458"/>
    <n v="15790"/>
    <d v="2023-05-19T00:00:00"/>
    <s v="Espacio Publico"/>
    <s v="ZONA 5"/>
    <s v="KENNEDY"/>
    <s v="AMERICAS"/>
    <s v="PROVIVIENDA ORIENTAL"/>
    <x v="1"/>
    <s v="CL 22 S"/>
    <s v="null"/>
    <s v="KR 69"/>
    <n v="78.47"/>
    <x v="3"/>
    <x v="1"/>
    <n v="28357136.039999999"/>
  </r>
  <r>
    <n v="8008458"/>
    <n v="15791"/>
    <d v="2023-05-19T00:00:00"/>
    <s v="Espacio Publico"/>
    <s v="ZONA 5"/>
    <s v="KENNEDY"/>
    <s v="AMERICAS"/>
    <s v="PROVIVIENDA ORIENTAL"/>
    <x v="1"/>
    <s v="CL 22 S"/>
    <s v="KR 69"/>
    <s v="S.E."/>
    <n v="74"/>
    <x v="3"/>
    <x v="1"/>
    <n v="2550852.27"/>
  </r>
  <r>
    <n v="1004974"/>
    <n v="497"/>
    <d v="2023-05-23T00:00:00"/>
    <s v="Espacio Publico"/>
    <s v="ZONA 1"/>
    <s v="USAQUEN"/>
    <s v="SANTA BARBARA"/>
    <s v="SANTA BARBARA CENTRAL"/>
    <x v="1"/>
    <s v="KR 9 C"/>
    <s v="CL 119"/>
    <s v="CL 120"/>
    <n v="90.61"/>
    <x v="3"/>
    <x v="1"/>
    <n v="3423373.72"/>
  </r>
  <r>
    <n v="1004918"/>
    <n v="498"/>
    <d v="2023-05-23T00:00:00"/>
    <s v="Espacio Publico"/>
    <s v="ZONA 1"/>
    <s v="USAQUEN"/>
    <s v="SANTA BARBARA"/>
    <s v="SANTA BARBARA CENTRAL"/>
    <x v="1"/>
    <s v="KR 9 C"/>
    <s v="CL 120"/>
    <s v="CL 121"/>
    <n v="103.45"/>
    <x v="3"/>
    <x v="1"/>
    <n v="1773301.75"/>
  </r>
  <r>
    <n v="1004918"/>
    <n v="499"/>
    <d v="2023-05-23T00:00:00"/>
    <s v="Espacio Publico"/>
    <s v="ZONA 1"/>
    <s v="USAQUEN"/>
    <s v="SANTA BARBARA"/>
    <s v="SANTA BARBARA CENTRAL"/>
    <x v="1"/>
    <s v="KR 9 C"/>
    <s v="CL 120"/>
    <s v="CL 121"/>
    <n v="96.76"/>
    <x v="3"/>
    <x v="1"/>
    <n v="1859079.32"/>
  </r>
  <r>
    <n v="1004857"/>
    <n v="501"/>
    <d v="2023-05-23T00:00:00"/>
    <s v="Espacio Publico"/>
    <s v="ZONA 1"/>
    <s v="USAQUEN"/>
    <s v="SANTA BARBARA"/>
    <s v="SANTA BARBARA CENTRAL"/>
    <x v="1"/>
    <s v="KR 9 C"/>
    <s v="CL 121"/>
    <s v="CL 123"/>
    <n v="90.51"/>
    <x v="3"/>
    <x v="1"/>
    <n v="25027126.780000001"/>
  </r>
  <r>
    <n v="8008636"/>
    <n v="19206"/>
    <d v="2023-05-23T00:00:00"/>
    <s v="Espacio Publico"/>
    <s v="ZONA 5"/>
    <s v="KENNEDY"/>
    <s v="TIMIZA"/>
    <s v="TIMIZA B"/>
    <x v="1"/>
    <s v="KR 73 C"/>
    <s v="CL 40 F SUR"/>
    <s v="CL 40 H SUR"/>
    <n v="109.89"/>
    <x v="3"/>
    <x v="1"/>
    <n v="1808047.19"/>
  </r>
  <r>
    <n v="8001269"/>
    <n v="28688"/>
    <d v="2023-05-24T00:00:00"/>
    <s v="Espacio Publico"/>
    <s v="ZONA 5"/>
    <s v="KENNEDY"/>
    <s v="CALANDAIMA"/>
    <s v="CALANDAIMA"/>
    <x v="1"/>
    <s v="CL 37 SUR"/>
    <s v="KR 93"/>
    <s v="KR 93 B"/>
    <n v="83.66"/>
    <x v="3"/>
    <x v="1"/>
    <n v="13713876.09"/>
  </r>
  <r>
    <n v="8006713"/>
    <n v="810570"/>
    <d v="2023-05-24T00:00:00"/>
    <s v="Espacio Publico"/>
    <s v="ZONA 5"/>
    <s v="KENNEDY"/>
    <s v="KENNEDY CENTRAL"/>
    <s v="CIUDAD KENNEDY ORIENTAL"/>
    <x v="1"/>
    <s v="CL 35 C SUR"/>
    <s v="KR 73 D"/>
    <s v="KR 73 F"/>
    <n v="46.04"/>
    <x v="3"/>
    <x v="1"/>
    <n v="42805634.030000001"/>
  </r>
  <r>
    <n v="1004974"/>
    <n v="496"/>
    <d v="2023-06-01T00:00:00"/>
    <s v="Espacio Publico"/>
    <s v="ZONA 1"/>
    <s v="USAQUEN"/>
    <s v="SANTA BARBARA"/>
    <s v="SANTA BARBARA CENTRAL"/>
    <x v="1"/>
    <s v="KR 9 C"/>
    <s v="CL 119"/>
    <s v="CL 120"/>
    <n v="92.37"/>
    <x v="4"/>
    <x v="1"/>
    <n v="3088010.72"/>
  </r>
  <r>
    <n v="8012479"/>
    <n v="466063"/>
    <d v="2023-06-01T00:00:00"/>
    <s v="Espacio Publico"/>
    <s v="ZONA 5"/>
    <s v="KENNEDY"/>
    <s v="CARVAJAL"/>
    <s v="PROVIVIENDA"/>
    <x v="1"/>
    <s v="TV 68 H BIS A"/>
    <s v="CL 37 B"/>
    <s v="CL 37 C"/>
    <n v="24.5"/>
    <x v="4"/>
    <x v="1"/>
    <n v="8010452.6699999999"/>
  </r>
  <r>
    <n v="7008504"/>
    <n v="530210"/>
    <d v="2023-06-01T00:00:00"/>
    <s v="Espacio Publico"/>
    <s v="ZONA 5"/>
    <s v="BOSA"/>
    <s v="TINTAL SUR"/>
    <s v="CIUDADELA EL RECREO"/>
    <x v="2"/>
    <s v="KR 92"/>
    <s v="CL 71 SUR"/>
    <s v="CL 72 SUR"/>
    <n v="81.33"/>
    <x v="4"/>
    <x v="1"/>
    <n v="74932923.870000005"/>
  </r>
  <r>
    <n v="11013144"/>
    <n v="92051707"/>
    <d v="2023-06-01T00:00:00"/>
    <s v="Espacio Publico"/>
    <s v="ZONA 1"/>
    <s v="SUBA"/>
    <s v="TIBABUYES"/>
    <s v="BILBAO"/>
    <x v="1"/>
    <s v="KR 141 F"/>
    <s v="CL 142 F"/>
    <s v="CL 143 BIS A"/>
    <n v="95.08"/>
    <x v="4"/>
    <x v="1"/>
    <n v="10640223.220000001"/>
  </r>
  <r>
    <n v="8008777"/>
    <n v="15775"/>
    <d v="2023-06-02T00:00:00"/>
    <s v="Espacio Publico"/>
    <s v="ZONA 5"/>
    <s v="KENNEDY"/>
    <s v="AMERICAS"/>
    <s v="PROVIVIENDA ORIENTAL"/>
    <x v="1"/>
    <s v="CL 23 S"/>
    <s v="KR 68 H"/>
    <s v="KR 69"/>
    <n v="81.08"/>
    <x v="4"/>
    <x v="1"/>
    <n v="20323783.260000002"/>
  </r>
  <r>
    <n v="8008777"/>
    <n v="15774"/>
    <d v="2023-06-03T00:00:00"/>
    <s v="Espacio Publico"/>
    <s v="ZONA 5"/>
    <s v="KENNEDY"/>
    <s v="AMERICAS"/>
    <s v="PROVIVIENDA ORIENTAL"/>
    <x v="1"/>
    <s v="CL 23 SUR"/>
    <s v="KR 68 H"/>
    <s v="KR 69"/>
    <n v="75.58"/>
    <x v="4"/>
    <x v="1"/>
    <n v="10242537.5"/>
  </r>
  <r>
    <n v="8006573"/>
    <n v="13752"/>
    <d v="2023-06-09T00:00:00"/>
    <s v="Espacio Publico"/>
    <s v="ZONA 5"/>
    <s v="KENNEDY"/>
    <s v="KENNEDY CENTRAL"/>
    <s v="CIUDAD KENNEDY CENTRAL"/>
    <x v="1"/>
    <s v="KR 78 G"/>
    <s v="CL 38 B SUR"/>
    <s v="CL 38 C SUR"/>
    <n v="45.68"/>
    <x v="4"/>
    <x v="1"/>
    <n v="8035148.1399999997"/>
  </r>
  <r>
    <n v="8006491"/>
    <n v="13750"/>
    <d v="2023-06-10T00:00:00"/>
    <s v="Espacio Publico"/>
    <s v="ZONA 5"/>
    <s v="KENNEDY"/>
    <s v="KENNEDY CENTRAL"/>
    <s v="CIUDAD KENNEDY CENTRAL"/>
    <x v="1"/>
    <s v="KR 78G"/>
    <s v="CL 38 S"/>
    <s v="CL38B S"/>
    <n v="95.14"/>
    <x v="4"/>
    <x v="1"/>
    <n v="18333949.530000001"/>
  </r>
  <r>
    <n v="8006713"/>
    <n v="810566"/>
    <d v="2023-06-13T00:00:00"/>
    <s v="Espacio Publico"/>
    <s v="ZONA 5"/>
    <s v="KENNEDY"/>
    <s v="KENNEDY CENTRAL"/>
    <s v="CIUDAD KENNEDY ORIENTAL"/>
    <x v="1"/>
    <s v="CL 35 C SUR"/>
    <s v="KR 73 D"/>
    <s v="KR 73 F"/>
    <n v="50"/>
    <x v="4"/>
    <x v="1"/>
    <n v="38076644.130000003"/>
  </r>
  <r>
    <n v="8006334"/>
    <n v="13748"/>
    <d v="2023-06-16T00:00:00"/>
    <s v="Espacio Publico"/>
    <s v="ZONA 5"/>
    <s v="KENNEDY"/>
    <s v="KENNEDY CENTRAL"/>
    <s v="CIUDAD KENNEDY CENTRAL"/>
    <x v="1"/>
    <s v="KR 78G"/>
    <s v="CL 37 S"/>
    <s v="CL 38 S"/>
    <n v="42.52"/>
    <x v="4"/>
    <x v="1"/>
    <n v="17854872.32"/>
  </r>
  <r>
    <n v="8006086"/>
    <n v="25499"/>
    <d v="2023-06-16T00:00:00"/>
    <s v="Espacio Publico"/>
    <s v="ZONA 5"/>
    <s v="KENNEDY"/>
    <s v="GRAN BRITALIA"/>
    <s v="GRAN BRITALIA I"/>
    <x v="2"/>
    <s v="KR 81 H"/>
    <s v="CL 46 S"/>
    <s v="CL 47 BIS"/>
    <n v="120.26"/>
    <x v="4"/>
    <x v="1"/>
    <n v="38572452.009999998"/>
  </r>
  <r>
    <n v="8006573"/>
    <n v="13753"/>
    <d v="2023-06-17T00:00:00"/>
    <s v="Espacio Publico"/>
    <s v="ZONA 5"/>
    <s v="KENNEDY"/>
    <s v="KENNEDY CENTRAL"/>
    <s v="CIUDAD KENNEDY CENTRAL"/>
    <x v="1"/>
    <s v="KR 78 G"/>
    <s v="CL 38 B"/>
    <s v="CL 38 C"/>
    <n v="50.86"/>
    <x v="4"/>
    <x v="1"/>
    <n v="2072579.97"/>
  </r>
  <r>
    <n v="8006334"/>
    <n v="13749"/>
    <d v="2023-06-20T00:00:00"/>
    <s v="Espacio Publico"/>
    <s v="ZONA 5"/>
    <s v="KENNEDY"/>
    <s v="KENNEDY CENTRAL"/>
    <s v="CIUDAD KENNEDY CENTRAL"/>
    <x v="1"/>
    <s v="KR 78G"/>
    <s v="CL 37 S"/>
    <s v="CL 38 S"/>
    <n v="38.880000000000003"/>
    <x v="4"/>
    <x v="1"/>
    <n v="10077593.01"/>
  </r>
  <r>
    <n v="10006871"/>
    <n v="517697"/>
    <d v="2023-06-22T00:00:00"/>
    <s v="Espacio Publico"/>
    <s v="ZONA 2"/>
    <s v="ENGATIVA"/>
    <s v="ALAMOS"/>
    <s v="LOS ANGELES"/>
    <x v="1"/>
    <s v="AK 96"/>
    <s v="CL 65"/>
    <s v="CL 65 A"/>
    <n v="135.55000000000001"/>
    <x v="4"/>
    <x v="1"/>
    <n v="120815145.5"/>
  </r>
  <r>
    <n v="11010111"/>
    <n v="46160"/>
    <d v="2023-07-01T00:00:00"/>
    <s v="Espacio Publico"/>
    <s v="ZONA 1"/>
    <s v="SUBA"/>
    <s v="NIZA"/>
    <s v="LAS VILLAS"/>
    <x v="1"/>
    <s v="CL 127D"/>
    <s v="AK 58"/>
    <s v="TV 59B"/>
    <n v="143.27000000000001"/>
    <x v="5"/>
    <x v="1"/>
    <n v="154117771.38999999"/>
  </r>
  <r>
    <n v="10006763"/>
    <n v="517669"/>
    <d v="2023-07-08T00:00:00"/>
    <s v="Espacio Publico"/>
    <s v="ZONA 2"/>
    <s v="ENGATIVA"/>
    <s v="ALAMOS"/>
    <s v="LOS ANGELES"/>
    <x v="1"/>
    <s v="AK 96"/>
    <s v="CL 65 A"/>
    <s v="CL 66"/>
    <n v="66.55"/>
    <x v="5"/>
    <x v="1"/>
    <n v="21944141.25"/>
  </r>
  <r>
    <n v="8006491"/>
    <n v="13751"/>
    <d v="2023-08-01T00:00:00"/>
    <s v="Espacio Publico"/>
    <s v="ZONA 5"/>
    <s v="KENNEDY"/>
    <s v="KENNEDY CENTRAL"/>
    <s v="CIUDAD KENNEDY CENTRAL"/>
    <x v="1"/>
    <s v="KR 78 G"/>
    <s v="CL 38 S"/>
    <s v="CL 38 B SUR"/>
    <n v="91.66"/>
    <x v="6"/>
    <x v="1"/>
    <n v="25340553.489999998"/>
  </r>
  <r>
    <n v="8006258"/>
    <n v="25502"/>
    <d v="2023-08-01T00:00:00"/>
    <s v="Espacio Publico"/>
    <s v="ZONA 5"/>
    <s v="KENNEDY"/>
    <s v="GRAN BRITALIA"/>
    <s v="GRAN BRITALIA I"/>
    <x v="2"/>
    <s v="KR 81 H"/>
    <s v="CL 47 BIS"/>
    <s v="CL 49 S"/>
    <n v="121.48"/>
    <x v="6"/>
    <x v="1"/>
    <n v="35143143.420000002"/>
  </r>
  <r>
    <n v="4000939"/>
    <n v="2025871"/>
    <d v="2023-08-04T00:00:00"/>
    <s v="Espacio Publico"/>
    <s v="ZONA 4"/>
    <s v="SAN CRISTOBAL"/>
    <s v="20 DE JULIO"/>
    <s v="VEINTE DE JULIO"/>
    <x v="2"/>
    <s v="KR 7ABIS"/>
    <s v="CL 27B S"/>
    <s v="CL 30A S"/>
    <n v="38.6"/>
    <x v="6"/>
    <x v="1"/>
    <n v="187456101.16999999"/>
  </r>
  <r>
    <n v="4000939"/>
    <n v="2025872"/>
    <d v="2023-08-04T00:00:00"/>
    <s v="Espacio Publico"/>
    <s v="ZONA 4"/>
    <s v="SAN CRISTOBAL"/>
    <s v="20 DE JULIO"/>
    <s v="VEINTE DE JULIO"/>
    <x v="2"/>
    <s v="KR 7ABIS"/>
    <s v="CL 27B S"/>
    <s v="CL 30A S"/>
    <n v="98.76"/>
    <x v="6"/>
    <x v="1"/>
    <n v="74957843.510000005"/>
  </r>
  <r>
    <n v="12002085"/>
    <n v="64587"/>
    <d v="2023-08-05T00:00:00"/>
    <s v="Espacio Publico"/>
    <s v="ZONA 2"/>
    <s v="BARRIOS UNIDOS"/>
    <s v="LOS ALCAZARES"/>
    <s v="SAN FELIPE"/>
    <x v="2"/>
    <s v="CL 74"/>
    <s v="DG 74BIS"/>
    <s v="KR 22"/>
    <n v="81.599999999999994"/>
    <x v="6"/>
    <x v="1"/>
    <n v="102679199"/>
  </r>
  <r>
    <n v="2001002"/>
    <n v="9599"/>
    <d v="2023-08-21T00:00:00"/>
    <s v="Espacio Publico"/>
    <s v="ZONA 2"/>
    <s v="CHAPINERO"/>
    <s v="EL REFUGIO"/>
    <s v="LOS ROSALES"/>
    <x v="2"/>
    <s v="CL 79B"/>
    <s v="KR 4"/>
    <s v="KR 7"/>
    <n v="209.81"/>
    <x v="6"/>
    <x v="1"/>
    <n v="101156632.34"/>
  </r>
  <r>
    <n v="10002059"/>
    <n v="39188"/>
    <d v="2023-08-23T00:00:00"/>
    <s v="Espacio Publico"/>
    <s v="ZONA 2"/>
    <s v="ENGATIVA"/>
    <s v="BOLIVIA"/>
    <s v="BOCHICA II"/>
    <x v="2"/>
    <s v="CL 82"/>
    <s v="AK 96"/>
    <s v="KR 100 A"/>
    <n v="93.5"/>
    <x v="6"/>
    <x v="1"/>
    <n v="122730012.01000001"/>
  </r>
  <r>
    <n v="10002059"/>
    <n v="391883"/>
    <d v="2023-08-23T00:00:00"/>
    <s v="Espacio Publico"/>
    <s v="ZONA 2"/>
    <s v="ENGATIVA"/>
    <s v="BOLIVIA"/>
    <s v="BOCHICA II"/>
    <x v="2"/>
    <s v="CL 82"/>
    <s v="AK 96"/>
    <s v="KR 100 A"/>
    <n v="125.5"/>
    <x v="6"/>
    <x v="1"/>
    <n v="195230118.65000001"/>
  </r>
  <r>
    <n v="12002044"/>
    <n v="64589"/>
    <d v="2023-08-30T00:00:00"/>
    <s v="Espacio Publico"/>
    <s v="ZONA 2"/>
    <s v="BARRIOS UNIDOS"/>
    <s v="LOS ALCAZARES"/>
    <s v="SAN FELIPE"/>
    <x v="2"/>
    <s v="CL 74"/>
    <s v="KR 22"/>
    <s v="KR 23"/>
    <n v="104.54"/>
    <x v="6"/>
    <x v="1"/>
    <n v="130068438.63"/>
  </r>
  <r>
    <n v="10002059"/>
    <n v="391881"/>
    <d v="2023-08-31T00:00:00"/>
    <s v="Espacio Publico"/>
    <s v="ZONA 2"/>
    <s v="ENGATIVA"/>
    <s v="BOLIVIA"/>
    <s v="BOCHICA II"/>
    <x v="2"/>
    <s v="CL 82"/>
    <s v="AK 96"/>
    <s v="KR 100 A"/>
    <n v="422"/>
    <x v="6"/>
    <x v="1"/>
    <n v="607348221.63999999"/>
  </r>
  <r>
    <n v="10002059"/>
    <n v="391882"/>
    <d v="2023-08-31T00:00:00"/>
    <s v="Espacio Publico"/>
    <s v="ZONA 2"/>
    <s v="ENGATIVA"/>
    <s v="BOLIVIA"/>
    <s v="BOCHICA II"/>
    <x v="2"/>
    <s v="CL 82"/>
    <s v="AK 96"/>
    <s v="KR 100 A"/>
    <n v="81.599999999999994"/>
    <x v="6"/>
    <x v="1"/>
    <n v="87559096.959999993"/>
  </r>
  <r>
    <n v="2000779"/>
    <n v="507503"/>
    <d v="2023-09-20T00:00:00"/>
    <s v="Espacio Publico"/>
    <s v="ZONA 2"/>
    <s v="CHAPINERO"/>
    <s v="EL REFUGIO"/>
    <s v="EL RETIRO"/>
    <x v="0"/>
    <s v="CL 85"/>
    <s v="KR 8"/>
    <s v="KR 9"/>
    <n v="112.75"/>
    <x v="7"/>
    <x v="1"/>
    <n v="179988073.25999999"/>
  </r>
  <r>
    <n v="2001097"/>
    <n v="9437"/>
    <d v="2023-10-02T00:00:00"/>
    <s v="Espacio Publico"/>
    <s v="ZONA 2"/>
    <s v="CHAPINERO"/>
    <s v="CHICO LAGO"/>
    <s v="PORCIUNCULA"/>
    <x v="2"/>
    <s v="CL 73"/>
    <s v="KR 7"/>
    <s v="KR 9"/>
    <n v="165.64"/>
    <x v="8"/>
    <x v="1"/>
    <n v="253062174.77000001"/>
  </r>
  <r>
    <n v="8005637"/>
    <n v="24613"/>
    <d v="2023-10-23T00:00:00"/>
    <s v="Espacio Publico"/>
    <s v="ZONA 5"/>
    <s v="KENNEDY"/>
    <s v="GRAN BRITALIA"/>
    <s v="JORGE URIBE BOTERO"/>
    <x v="2"/>
    <s v="CL 49 SUR"/>
    <s v="KR 85"/>
    <s v="TV 85A"/>
    <n v="36.85"/>
    <x v="8"/>
    <x v="1"/>
    <n v="134739061.59999999"/>
  </r>
  <r>
    <n v="8014012"/>
    <n v="92057398"/>
    <d v="2023-10-23T00:00:00"/>
    <s v="Espacio Publico"/>
    <s v="ZONA 5"/>
    <s v="KENNEDY"/>
    <s v="GRAN BRITALIA"/>
    <s v="JORGE URIBE BOTERO"/>
    <x v="1"/>
    <s v="CL 51A SUR"/>
    <s v="KR 84"/>
    <s v="KR 85"/>
    <n v="30.3"/>
    <x v="8"/>
    <x v="1"/>
    <n v="123684256.06999999"/>
  </r>
  <r>
    <n v="2002694"/>
    <n v="92074677"/>
    <d v="2023-11-02T00:00:00"/>
    <s v="Espacio Publico"/>
    <s v="ZONA 2"/>
    <s v="CHAPINERO"/>
    <s v="EL REFUGIO"/>
    <s v="CHICO NORTE"/>
    <x v="2"/>
    <s v="CALLE 94"/>
    <s v="KR 7A"/>
    <s v="KR 9"/>
    <n v="55.97"/>
    <x v="9"/>
    <x v="1"/>
    <n v="200580871.59999999"/>
  </r>
  <r>
    <n v="2000235"/>
    <n v="10002"/>
    <d v="2023-11-11T00:00:00"/>
    <s v="Espacio Publico"/>
    <s v="ZONA 2"/>
    <s v="CHAPINERO"/>
    <s v="CHICO LAGO"/>
    <s v="CHICO NORTE"/>
    <x v="2"/>
    <s v="CL 94"/>
    <s v="KR 14"/>
    <s v="AK 15"/>
    <n v="87.5"/>
    <x v="9"/>
    <x v="1"/>
    <n v="130775652.03"/>
  </r>
  <r>
    <n v="2000429"/>
    <n v="507426"/>
    <d v="2023-11-20T00:00:00"/>
    <s v="Espacio Publico"/>
    <s v="ZONA 2"/>
    <s v="CHAPINERO"/>
    <s v="CHICO LAGO"/>
    <s v="CHICO NORTE"/>
    <x v="0"/>
    <s v="CL 92"/>
    <s v="KR 11A"/>
    <s v="KR 12"/>
    <n v="166.29"/>
    <x v="9"/>
    <x v="1"/>
    <n v="312579684.72000003"/>
  </r>
  <r>
    <n v="2002694"/>
    <n v="92074678"/>
    <d v="2023-11-20T00:00:00"/>
    <s v="Espacio Publico"/>
    <s v="ZONA 2"/>
    <s v="CHAPINERO"/>
    <s v="EL REFUGIO"/>
    <s v="CHICO NORTE"/>
    <x v="2"/>
    <s v="CL 94"/>
    <s v="KR 7A"/>
    <s v="KR 9"/>
    <n v="65.819999999999993"/>
    <x v="9"/>
    <x v="1"/>
    <n v="111329815.92"/>
  </r>
  <r>
    <n v="3000489"/>
    <n v="11373"/>
    <d v="2023-11-28T00:00:00"/>
    <s v="Espacio Publico"/>
    <s v="ZONA 3"/>
    <s v="SANTA FE"/>
    <s v="LAS NIEVES"/>
    <s v="LA ALAMEDA"/>
    <x v="1"/>
    <s v="CL 20"/>
    <s v="KR 12"/>
    <s v="KR 13"/>
    <n v="91.7"/>
    <x v="9"/>
    <x v="1"/>
    <n v="96833598.030000001"/>
  </r>
  <r>
    <n v="2000308"/>
    <n v="9993"/>
    <d v="2023-12-14T00:00:00"/>
    <s v="Espacio Publico"/>
    <s v="ZONA 2"/>
    <s v="CHAPINERO"/>
    <s v="CHICO LAGO"/>
    <s v="CHICO NORTE"/>
    <x v="2"/>
    <s v="CL 94"/>
    <s v="AKR 11"/>
    <s v="KR 11A"/>
    <n v="77.569999999999993"/>
    <x v="10"/>
    <x v="1"/>
    <n v="20597334.940000001"/>
  </r>
  <r>
    <n v="3000489"/>
    <n v="14429301"/>
    <d v="2023-12-16T00:00:00"/>
    <s v="Espacio Publico"/>
    <s v="ZONA 3"/>
    <s v="SANTA FE"/>
    <s v="LAS NIEVES"/>
    <s v="LA ALAMEDA"/>
    <x v="1"/>
    <s v="CL 20"/>
    <s v="KR 12"/>
    <s v="KR 13"/>
    <n v="68.31"/>
    <x v="10"/>
    <x v="1"/>
    <n v="78625418.140000001"/>
  </r>
  <r>
    <n v="4000586"/>
    <n v="201664"/>
    <d v="2023-12-18T00:00:00"/>
    <s v="Espacio Publico"/>
    <s v="ZONA 4"/>
    <s v="SAN CRISTOBAL"/>
    <s v="SOSIEGO"/>
    <s v="SAN CRISTOBAL SUR"/>
    <x v="2"/>
    <s v="CL 17 A SUR"/>
    <s v="KR 3  ESTE"/>
    <s v="KR 3 D ESTE"/>
    <n v="238.01"/>
    <x v="10"/>
    <x v="1"/>
    <n v="39949697.759999998"/>
  </r>
  <r>
    <n v="10011749"/>
    <n v="20011933"/>
    <d v="2023-12-20T00:00:00"/>
    <s v="Espacio Publico"/>
    <s v="ZONA 2"/>
    <s v="ENGATIVA"/>
    <s v=""/>
    <s v="CIUDADELA COLSUBSIDIO"/>
    <x v="1"/>
    <s v=""/>
    <s v=""/>
    <s v=""/>
    <n v="2032.22"/>
    <x v="10"/>
    <x v="1"/>
    <n v="105702511.47"/>
  </r>
  <r>
    <n v="8006045"/>
    <n v="24609"/>
    <d v="2023-12-26T00:00:00"/>
    <s v="Espacio Publico"/>
    <s v="ZONA 5"/>
    <s v="KENNEDY"/>
    <s v="GRAN BRITALIA"/>
    <s v="JORGE URIBE BOTERO"/>
    <x v="2"/>
    <s v="CL 49 S"/>
    <s v="KR 82"/>
    <s v="KR 83"/>
    <n v="129.30000000000001"/>
    <x v="10"/>
    <x v="1"/>
    <n v="14794883.42"/>
  </r>
  <r>
    <n v="8006136"/>
    <n v="24607"/>
    <d v="2023-12-28T00:00:00"/>
    <s v="Espacio Publico"/>
    <s v="ZONA 5"/>
    <s v="KENNEDY"/>
    <s v="GRAN BRITALIA"/>
    <s v="JORGE URIBE BOTERO"/>
    <x v="2"/>
    <s v="CL 49 SUR"/>
    <s v="KR 81 J"/>
    <s v="KR 82"/>
    <n v="51"/>
    <x v="10"/>
    <x v="1"/>
    <n v="216952018.66999999"/>
  </r>
  <r>
    <n v="8014012"/>
    <n v="9205739801"/>
    <d v="2023-12-29T00:00:00"/>
    <s v="Espacio Publico"/>
    <s v="ZONA 5"/>
    <s v="KENNEDY"/>
    <s v="GRAN BRITALIA"/>
    <s v="JORGE URIBE BOTERO"/>
    <x v="1"/>
    <s v="CL 51A SUR"/>
    <s v="KR 84"/>
    <s v="KR 85"/>
    <n v="220.4"/>
    <x v="10"/>
    <x v="1"/>
    <n v="84798992.700000003"/>
  </r>
  <r>
    <n v="2001501"/>
    <n v="7724"/>
    <d v="2023-12-29T00:00:00"/>
    <s v="Espacio Publico"/>
    <s v="ZONA 2"/>
    <s v="CHAPINERO"/>
    <s v="CHAPINERO"/>
    <s v="CHAPINERO CENTRAL"/>
    <x v="2"/>
    <s v="KR 9"/>
    <s v="CL 60"/>
    <s v="CL 59"/>
    <n v="35.96"/>
    <x v="10"/>
    <x v="1"/>
    <n v="846611.32"/>
  </r>
  <r>
    <n v="17000470"/>
    <n v="20010567"/>
    <d v="2023-12-29T00:00:00"/>
    <s v="Espacio Publico"/>
    <s v="ZONA 3"/>
    <s v="CANDELARIA"/>
    <s v=""/>
    <s v="CENTRO ADMINISTRATIVO"/>
    <x v="2"/>
    <s v="KR 7"/>
    <s v="CL 10"/>
    <s v="CL 11"/>
    <n v="130.81"/>
    <x v="10"/>
    <x v="1"/>
    <n v="3281244.04"/>
  </r>
  <r>
    <n v="17000126"/>
    <n v="20011592"/>
    <d v="2023-12-29T00:00:00"/>
    <s v="Espacio Publico"/>
    <s v="ZONA 3"/>
    <s v="CANDELARIA"/>
    <s v=""/>
    <s v="LA CATEDRAL"/>
    <x v="0"/>
    <s v="AK 7"/>
    <s v="CL 11"/>
    <s v="CL 12"/>
    <n v="102.8"/>
    <x v="10"/>
    <x v="1"/>
    <n v="26405126.420000002"/>
  </r>
  <r>
    <n v="17000601"/>
    <n v="20012000"/>
    <d v="2023-12-29T00:00:00"/>
    <s v="Espacio Publico"/>
    <s v="ZONA 3"/>
    <s v="CANDELARIA"/>
    <s v=""/>
    <s v="LA CATEDRAL"/>
    <x v="0"/>
    <s v="KR 7"/>
    <s v="CL 12C"/>
    <s v="CL 13"/>
    <n v="61.61"/>
    <x v="10"/>
    <x v="1"/>
    <n v="6119424.1900000004"/>
  </r>
  <r>
    <n v="2003407"/>
    <n v="92055023"/>
    <d v="2023-12-29T00:00:00"/>
    <s v="Espacio Publico"/>
    <s v="ZONA 2"/>
    <s v="CHAPINERO"/>
    <s v="CHAPINERO"/>
    <s v="CHAPINERO CENTRAL"/>
    <x v="2"/>
    <s v="CL 60"/>
    <s v="KR 7"/>
    <s v="KR 9"/>
    <n v="109.83"/>
    <x v="10"/>
    <x v="1"/>
    <n v="1186149.8799999999"/>
  </r>
  <r>
    <n v="8013961"/>
    <n v="92057381"/>
    <d v="2024-01-11T00:00:00"/>
    <s v="Espacio Publico"/>
    <s v="ZONA 5"/>
    <s v="KENNEDY"/>
    <s v="GRAN BRITALIA"/>
    <s v="EL CARMELO"/>
    <x v="1"/>
    <s v="CL 51 S"/>
    <s v="KR 81H"/>
    <s v="KR 81I"/>
    <n v="36.299999999999997"/>
    <x v="0"/>
    <x v="2"/>
    <n v="75373484.489999995"/>
  </r>
  <r>
    <n v="4000612"/>
    <n v="201743"/>
    <d v="2024-01-17T00:00:00"/>
    <s v="Espacio Publico"/>
    <s v="ZONA 4"/>
    <s v="SAN CRISTOBAL"/>
    <s v="SOSIEGO"/>
    <s v="VELODROMO"/>
    <x v="2"/>
    <s v="KR 3 E"/>
    <s v="CL 17 A SUR"/>
    <s v="CL 18 A SUR"/>
    <n v="131.32"/>
    <x v="0"/>
    <x v="2"/>
    <n v="23131605.280000001"/>
  </r>
  <r>
    <n v="17000600"/>
    <n v="20011999"/>
    <d v="2024-01-29T00:00:00"/>
    <s v="Espacio Publico"/>
    <s v="ZONA 3"/>
    <s v="CANDELARIA"/>
    <s v=""/>
    <s v="LA CATEDRAL"/>
    <x v="1"/>
    <s v="KR 7"/>
    <s v="CL 12B"/>
    <s v="CL 12C"/>
    <n v="104.79"/>
    <x v="0"/>
    <x v="2"/>
    <n v="6902618.4500000002"/>
  </r>
  <r>
    <n v="4000612"/>
    <n v="201741"/>
    <d v="2024-02-03T00:00:00"/>
    <s v="Espacio Publico"/>
    <s v="ZONA 4"/>
    <s v="SAN CRISTOBAL"/>
    <s v="SOSIEGO"/>
    <s v="SAN CRISTOBAL SUR"/>
    <x v="2"/>
    <s v="KR 3 E"/>
    <s v="CL 17 A SUR"/>
    <s v="CL 18 A SUR"/>
    <n v="116.25"/>
    <x v="1"/>
    <x v="2"/>
    <n v="42792588.659999996"/>
  </r>
  <r>
    <n v="8006259"/>
    <n v="370227"/>
    <d v="2024-02-05T00:00:00"/>
    <s v="Espacio Publico"/>
    <s v="ZONA 5"/>
    <s v="KENNEDY"/>
    <s v="GRAN BRITALIA"/>
    <s v="JORGE URIBE BOTERO"/>
    <x v="2"/>
    <s v="CL 49 SUR"/>
    <s v="KR 81 J"/>
    <s v="KR 81 H"/>
    <n v="51.76"/>
    <x v="1"/>
    <x v="2"/>
    <n v="69815197.620000005"/>
  </r>
  <r>
    <n v="8013963"/>
    <n v="900913"/>
    <d v="2024-02-05T00:00:00"/>
    <s v="Espacio Publico"/>
    <s v="ZONA 5"/>
    <s v="KENNEDY"/>
    <s v="GRAN BRITALIA"/>
    <s v="GRAN BRITALIA"/>
    <x v="4"/>
    <s v="KR 81 H"/>
    <s v="CL 49 S"/>
    <s v="CL 49A S"/>
    <n v="42"/>
    <x v="1"/>
    <x v="2"/>
    <n v="45915037.899999999"/>
  </r>
  <r>
    <n v="4000563"/>
    <n v="201585"/>
    <d v="2024-02-27T00:00:00"/>
    <s v="Espacio Publico"/>
    <s v="ZONA 4"/>
    <s v="SAN CRISTOBAL"/>
    <s v="SOSIEGO"/>
    <s v="VELODROMO"/>
    <x v="2"/>
    <s v="CL 17 A SUR"/>
    <s v="KR 3 ESTE"/>
    <s v="KR 2 A"/>
    <n v="58.74"/>
    <x v="1"/>
    <x v="2"/>
    <n v="36585858.719999999"/>
  </r>
  <r>
    <n v="11014347"/>
    <n v="92055500"/>
    <d v="2024-02-27T00:00:00"/>
    <s v="Espacio Publico"/>
    <s v="ZONA 1"/>
    <s v="SUBA"/>
    <s v="EL PRADO"/>
    <s v="MAZUREN"/>
    <x v="1"/>
    <s v="CL 152 A"/>
    <s v="KR 54"/>
    <s v="KR 55"/>
    <n v="71.37"/>
    <x v="1"/>
    <x v="2"/>
    <n v="40551118.909999996"/>
  </r>
  <r>
    <n v="8014510"/>
    <n v="92057375"/>
    <d v="2024-02-27T00:00:00"/>
    <s v="Espacio Publico"/>
    <s v="ZONA 5"/>
    <s v="KENNEDY"/>
    <s v="GRAN BRITALIA"/>
    <s v="JORGE URIBE BOTERO"/>
    <x v="1"/>
    <s v="KR 81I"/>
    <s v="CL 51 S"/>
    <s v="CL 51 A S"/>
    <n v="51"/>
    <x v="1"/>
    <x v="2"/>
    <n v="43022273.810000002"/>
  </r>
  <r>
    <n v="4000824"/>
    <n v="92069035"/>
    <d v="2024-02-27T00:00:00"/>
    <s v="Espacio Publico"/>
    <s v="ZONA 4"/>
    <s v="SAN CRISTOBAL"/>
    <s v="SOSIEGO"/>
    <s v="SAN CRISTOBAL SUR"/>
    <x v="2"/>
    <s v="CL 3 E"/>
    <s v="CL 18 A SUR"/>
    <s v="CL 21 S"/>
    <n v="148.69999999999999"/>
    <x v="1"/>
    <x v="2"/>
    <n v="86589501.609999999"/>
  </r>
  <r>
    <n v="11014346"/>
    <n v="903225"/>
    <d v="2024-03-02T00:00:00"/>
    <s v="Espacio Publico"/>
    <s v="ZONA 1"/>
    <s v="SUBA"/>
    <s v="EL PRADO"/>
    <s v="MAZUREN"/>
    <x v="4"/>
    <s v="KR 55"/>
    <s v="CL 152"/>
    <s v="CL 152 A"/>
    <n v="207.5"/>
    <x v="2"/>
    <x v="2"/>
    <n v="73164234.370000005"/>
  </r>
  <r>
    <n v="4000824"/>
    <n v="202308"/>
    <d v="2024-03-05T00:00:00"/>
    <s v="Espacio Publico"/>
    <s v="ZONA 4"/>
    <s v="SAN CRISTOBAL"/>
    <s v="SOSIEGO"/>
    <s v="VELODROMO"/>
    <x v="2"/>
    <s v="KR 3 E"/>
    <s v="S.E."/>
    <s v="CL 21 S"/>
    <n v="87.3"/>
    <x v="2"/>
    <x v="2"/>
    <n v="104373627.47"/>
  </r>
  <r>
    <n v="11014344"/>
    <n v="903237"/>
    <d v="2024-03-18T00:00:00"/>
    <s v="Espacio Publico"/>
    <s v="ZONA 1"/>
    <s v="SUBA"/>
    <s v="EL PRADO"/>
    <s v="MAZUREN"/>
    <x v="4"/>
    <s v="KR 55"/>
    <s v="CL 152 A"/>
    <s v="CL 152 B"/>
    <n v="55.97"/>
    <x v="2"/>
    <x v="2"/>
    <n v="28548484.260000002"/>
  </r>
  <r>
    <n v="4000598"/>
    <n v="201699"/>
    <d v="2024-03-26T00:00:00"/>
    <s v="Espacio Publico"/>
    <s v="ZONA 4"/>
    <s v="SAN CRISTOBAL"/>
    <s v="SOSIEGO"/>
    <s v="SAN CRISTOBAL SUR"/>
    <x v="2"/>
    <s v="CL 17 A SUR"/>
    <s v="KR 3 D ESTE"/>
    <s v="KR 6 ESTE"/>
    <n v="59.16"/>
    <x v="2"/>
    <x v="2"/>
    <n v="56761356.990000002"/>
  </r>
  <r>
    <n v="11010963"/>
    <n v="20000759"/>
    <d v="2024-04-01T00:00:00"/>
    <s v="Espacio Publico"/>
    <s v="ZONA 1"/>
    <s v="SUBA"/>
    <s v="NIZA"/>
    <s v="POTOSI"/>
    <x v="1"/>
    <s v="KR 70 G"/>
    <s v="CL 116"/>
    <s v="CL 116 A"/>
    <n v="57.72"/>
    <x v="11"/>
    <x v="2"/>
    <n v="77343.8"/>
  </r>
  <r>
    <n v="11009419"/>
    <n v="92055063"/>
    <d v="2024-04-01T00:00:00"/>
    <s v="Espacio Publico"/>
    <s v="ZONA 1"/>
    <s v="SUBA"/>
    <s v="NIZA"/>
    <s v="PRADO VERANIEGO NORTE"/>
    <x v="1"/>
    <s v="CL 129 C"/>
    <s v="KR 57 A"/>
    <s v="KR 58"/>
    <n v="172.07"/>
    <x v="11"/>
    <x v="2"/>
    <n v="5257698.75"/>
  </r>
  <r>
    <n v="10011740"/>
    <n v="92065743"/>
    <d v="2024-04-01T00:00:00"/>
    <s v="Espacio Publico"/>
    <s v="ZONA 2"/>
    <s v="ENGATIVA"/>
    <s v="BOLIVIA"/>
    <s v="EL CORTIJO"/>
    <x v="1"/>
    <s v="CL 80 A"/>
    <s v="KR 118"/>
    <s v="KR 119"/>
    <n v="76.11"/>
    <x v="11"/>
    <x v="2"/>
    <n v="5515632.5"/>
  </r>
  <r>
    <n v="12001484"/>
    <n v="64203"/>
    <d v="2024-04-03T00:00:00"/>
    <s v="Espacio Publico"/>
    <s v="ZONA 2"/>
    <s v="BARRIOS UNIDOS"/>
    <s v="DOCE DE OCTUBRE"/>
    <s v="POPULAR MODELO"/>
    <x v="1"/>
    <s v="CL 67 D"/>
    <s v="KR 58"/>
    <s v="KR 59"/>
    <n v="47.84"/>
    <x v="11"/>
    <x v="2"/>
    <n v="31648184.84"/>
  </r>
  <r>
    <n v="12002817"/>
    <n v="506737"/>
    <d v="2024-04-06T00:00:00"/>
    <s v="Espacio Publico"/>
    <s v="ZONA 2"/>
    <s v="BARRIOS UNIDOS"/>
    <s v="DOCE DE OCTUBRE"/>
    <s v="POPULAR MODELO"/>
    <x v="0"/>
    <s v="AC 68"/>
    <s v="KR 58"/>
    <s v="Sin Establecer"/>
    <n v="69.92"/>
    <x v="11"/>
    <x v="2"/>
    <n v="431506.14"/>
  </r>
  <r>
    <n v="12002976"/>
    <n v="530266"/>
    <d v="2024-04-07T00:00:00"/>
    <s v="Espacio Publico"/>
    <s v="ZONA 2"/>
    <s v="BARRIOS UNIDOS"/>
    <s v="DOCE DE OCTUBRE"/>
    <s v="POPULAR MODELO"/>
    <x v="1"/>
    <s v="CL 67 D"/>
    <s v="KR 59"/>
    <s v="Sin Establecer"/>
    <n v="14.66"/>
    <x v="11"/>
    <x v="2"/>
    <n v="15505013.85"/>
  </r>
  <r>
    <n v="2002779"/>
    <n v="92074511"/>
    <d v="2024-04-07T00:00:00"/>
    <s v="Espacio Publico"/>
    <s v="ZONA 2"/>
    <s v="CHAPINERO"/>
    <s v="EL REFUGIO"/>
    <s v="LOS ROSALES"/>
    <x v="2"/>
    <s v="CL 77"/>
    <s v="KR 6"/>
    <s v="KR 7"/>
    <n v="19.649999999999999"/>
    <x v="11"/>
    <x v="2"/>
    <n v="44161845.450000003"/>
  </r>
  <r>
    <n v="2001006"/>
    <n v="524866"/>
    <d v="2024-04-08T00:00:00"/>
    <s v="Espacio Publico"/>
    <s v="ZONA 2"/>
    <s v="CHAPINERO"/>
    <s v="EL REFUGIO"/>
    <s v="LOS ROSALES"/>
    <x v="0"/>
    <s v="KR 7"/>
    <s v="CL 77"/>
    <s v="CL 78"/>
    <n v="94.25"/>
    <x v="11"/>
    <x v="2"/>
    <n v="8047919.7000000002"/>
  </r>
  <r>
    <n v="11014051"/>
    <n v="92084729"/>
    <d v="2024-04-09T00:00:00"/>
    <s v="Espacio Publico"/>
    <s v="ZONA 1"/>
    <s v="SUBA"/>
    <s v="EL PRADO"/>
    <s v="MAZUREN"/>
    <x v="4"/>
    <s v="KR 55"/>
    <s v="CL 152 B"/>
    <s v="S.E."/>
    <n v="43.61"/>
    <x v="11"/>
    <x v="2"/>
    <n v="29932401.600000001"/>
  </r>
  <r>
    <n v="12001483"/>
    <n v="61673"/>
    <d v="2024-04-11T00:00:00"/>
    <s v="Espacio Publico"/>
    <s v="ZONA 2"/>
    <s v="BARRIOS UNIDOS"/>
    <s v="DOCE DE OCTUBRE"/>
    <s v="POPULAR MODELO"/>
    <x v="2"/>
    <s v="KR 58"/>
    <s v="CL 67 D"/>
    <s v="AC 68"/>
    <n v="49.05"/>
    <x v="11"/>
    <x v="2"/>
    <n v="41126181.020000003"/>
  </r>
  <r>
    <n v="11003088"/>
    <n v="56825"/>
    <d v="2024-04-19T00:00:00"/>
    <s v="Espacio Publico"/>
    <s v="ZONA 1"/>
    <s v="SUBA"/>
    <s v="TIBABUYES"/>
    <s v="TIBABUYES UNIVERSAL"/>
    <x v="2"/>
    <s v="CL 139"/>
    <s v="KR 128 A"/>
    <s v="KR 129"/>
    <n v="76"/>
    <x v="11"/>
    <x v="2"/>
    <n v="13531798.42"/>
  </r>
  <r>
    <n v="12002226"/>
    <n v="62366"/>
    <d v="2024-04-20T00:00:00"/>
    <s v="Espacio Publico"/>
    <s v="ZONA 2"/>
    <s v="BARRIOS UNIDOS"/>
    <s v="DOCE DE OCTUBRE"/>
    <s v="SAN MIGUEL"/>
    <x v="1"/>
    <s v="KR 50B"/>
    <s v="CL 64BIS"/>
    <s v="CL 64A"/>
    <n v="93.4"/>
    <x v="11"/>
    <x v="2"/>
    <n v="12051472.210000001"/>
  </r>
  <r>
    <n v="5005082"/>
    <n v="301158"/>
    <d v="2024-04-20T00:00:00"/>
    <s v="Espacio Publico"/>
    <s v="ZONA 4"/>
    <s v="USME"/>
    <s v="COMUNEROS"/>
    <s v="COMUNEROS"/>
    <x v="1"/>
    <s v="KR 4"/>
    <s v="CL 92 S"/>
    <s v="CL 92B S"/>
    <n v="25.72"/>
    <x v="11"/>
    <x v="2"/>
    <n v="6507010.2999999998"/>
  </r>
  <r>
    <n v="2001010"/>
    <n v="518513"/>
    <d v="2024-04-23T00:00:00"/>
    <s v="Espacio Publico"/>
    <s v="ZONA 2"/>
    <s v="CHAPINERO"/>
    <s v="EL REFUGIO"/>
    <s v="BELLAVISTA"/>
    <x v="2"/>
    <s v="CL 78"/>
    <s v="KR 5"/>
    <s v="KR 6"/>
    <n v="132.02000000000001"/>
    <x v="11"/>
    <x v="2"/>
    <n v="59944843.469999999"/>
  </r>
  <r>
    <n v="11003164"/>
    <n v="56821"/>
    <d v="2024-04-23T00:00:00"/>
    <s v="Espacio Publico"/>
    <s v="ZONA 1"/>
    <s v="SUBA"/>
    <s v="TIBABUYES"/>
    <s v="TIBABUYES UNIVERSAL"/>
    <x v="2"/>
    <s v="CL 139"/>
    <s v="TV 127A BIS"/>
    <s v="TV 127B"/>
    <n v="32.979999999999997"/>
    <x v="11"/>
    <x v="2"/>
    <n v="4439609.08"/>
  </r>
  <r>
    <n v="12002013"/>
    <n v="64590"/>
    <d v="2024-04-27T00:00:00"/>
    <s v="Espacio Publico"/>
    <s v="ZONA 2"/>
    <s v="BARRIOS UNIDOS"/>
    <s v="LOS ALCAZARES"/>
    <s v="SAN FELIPE"/>
    <x v="2"/>
    <s v="CL 74"/>
    <s v="KR 23"/>
    <s v="KR 24"/>
    <n v="64.13"/>
    <x v="11"/>
    <x v="2"/>
    <n v="52347227.18"/>
  </r>
  <r>
    <n v="12001897"/>
    <n v="62136"/>
    <d v="2024-05-02T00:00:00"/>
    <s v="Espacio Publico"/>
    <s v="ZONA 2"/>
    <s v="BARRIOS UNIDOS"/>
    <s v="DOCE DE OCTUBRE"/>
    <s v="POPULAR MODELO"/>
    <x v="2"/>
    <s v="KR 54"/>
    <s v="CL 67A"/>
    <s v="CL 67ABIS"/>
    <n v="0"/>
    <x v="3"/>
    <x v="2"/>
    <n v="15444506"/>
  </r>
  <r>
    <n v="6000248"/>
    <n v="320779"/>
    <d v="2024-05-02T00:00:00"/>
    <s v="Espacio Publico"/>
    <s v="ZONA 4"/>
    <s v="TUNJUELITO"/>
    <s v="VENECIA"/>
    <s v="NUEVO MUZU"/>
    <x v="2"/>
    <s v="DG 50 S"/>
    <s v="KR 60F"/>
    <s v="KR 60FBIS"/>
    <n v="28.41"/>
    <x v="3"/>
    <x v="2"/>
    <n v="3815972.09"/>
  </r>
  <r>
    <n v="11013144"/>
    <n v="92051877"/>
    <d v="2024-05-04T00:00:00"/>
    <s v="Espacio Publico"/>
    <s v="ZONA 1"/>
    <s v="SUBA"/>
    <s v="TIBABUYES"/>
    <s v="BILBAO"/>
    <x v="1"/>
    <s v="KR 141"/>
    <s v="CL 143 BIS A"/>
    <s v="CL 142 F"/>
    <n v="100.09"/>
    <x v="3"/>
    <x v="2"/>
    <n v="16695253.449999999"/>
  </r>
  <r>
    <n v="13001497"/>
    <n v="92051176"/>
    <d v="2024-05-06T00:00:00"/>
    <s v="Espacio Publico"/>
    <s v="ZONA 2"/>
    <s v="TEUSAQUILLO"/>
    <s v="QUINTA PAREDES"/>
    <s v="EL RECUERDO"/>
    <x v="0"/>
    <s v="AK 40"/>
    <s v="CL 25B"/>
    <s v="AC 26"/>
    <n v="46.21"/>
    <x v="3"/>
    <x v="2"/>
    <n v="16427484.26"/>
  </r>
  <r>
    <n v="12001932"/>
    <n v="62134"/>
    <d v="2024-05-09T00:00:00"/>
    <s v="Espacio Publico"/>
    <s v="ZONA 2"/>
    <s v="BARRIOS UNIDOS"/>
    <s v="DOCE DE OCTUBRE"/>
    <s v="POPULAR MODELO"/>
    <x v="2"/>
    <s v="KR 54"/>
    <s v="CL 67"/>
    <s v="CL 67A"/>
    <n v="51.63"/>
    <x v="3"/>
    <x v="2"/>
    <n v="9886291.8300000001"/>
  </r>
  <r>
    <n v="13001663"/>
    <n v="69331"/>
    <d v="2024-05-09T00:00:00"/>
    <s v="Espacio Publico"/>
    <s v="ZONA 2"/>
    <s v="TEUSAQUILLO"/>
    <s v="QUINTA PAREDES"/>
    <s v="EL RECUERDO"/>
    <x v="1"/>
    <s v="CL 25D"/>
    <s v="KR 37A"/>
    <s v="KR 37BIS"/>
    <n v="20.13"/>
    <x v="3"/>
    <x v="2"/>
    <n v="10433072.539999999"/>
  </r>
  <r>
    <n v="12002044"/>
    <n v="64588"/>
    <d v="2024-05-16T00:00:00"/>
    <s v="Espacio Publico"/>
    <s v="ZONA 2"/>
    <s v="BARRIOS UNIDOS"/>
    <s v="LOS ALCAZARES"/>
    <s v="SAN FELIPE"/>
    <x v="2"/>
    <s v="CL 74"/>
    <s v="KR 22"/>
    <s v="KR 23"/>
    <n v="103.52"/>
    <x v="3"/>
    <x v="2"/>
    <n v="127895518.45"/>
  </r>
  <r>
    <n v="9002446"/>
    <n v="386312"/>
    <d v="2024-05-16T00:00:00"/>
    <s v="Espacio Publico"/>
    <s v="ZONA 3"/>
    <s v="FONTIBON"/>
    <s v="FONTIBON"/>
    <s v="CENTRO FONTIBON"/>
    <x v="2"/>
    <s v="KR 99"/>
    <s v="CL 17A"/>
    <s v="CL 18"/>
    <n v="103.4"/>
    <x v="3"/>
    <x v="2"/>
    <n v="29495260.949999999"/>
  </r>
  <r>
    <n v="8001979"/>
    <n v="28970"/>
    <d v="2024-05-18T00:00:00"/>
    <s v="Espacio Publico"/>
    <s v="ZONA 5"/>
    <s v="KENNEDY"/>
    <s v="PATIO BONITO"/>
    <s v="CIUDAD DE CALI"/>
    <x v="1"/>
    <s v="CL 42 S"/>
    <s v="KR 92 A"/>
    <s v="KR 92"/>
    <n v="27.15"/>
    <x v="3"/>
    <x v="2"/>
    <n v="1353455.74"/>
  </r>
  <r>
    <n v="12002013"/>
    <n v="64591"/>
    <d v="2024-05-18T00:00:00"/>
    <s v="Espacio Publico"/>
    <s v="ZONA 2"/>
    <s v="BARRIOS UNIDOS"/>
    <s v="LOS ALCAZARES"/>
    <s v="SAN FELIPE"/>
    <x v="2"/>
    <s v="CL 74"/>
    <s v="KR 23"/>
    <s v="KR 24"/>
    <n v="66.650000000000006"/>
    <x v="3"/>
    <x v="2"/>
    <n v="84651853.939999998"/>
  </r>
  <r>
    <n v="6000248"/>
    <n v="320781"/>
    <d v="2024-05-18T00:00:00"/>
    <s v="Espacio Publico"/>
    <s v="ZONA 4"/>
    <s v="TUNJUELITO"/>
    <s v="VENECIA"/>
    <s v="NUEVO MUZU"/>
    <x v="2"/>
    <s v="DG 50 S"/>
    <s v="KR 60F"/>
    <s v="KR 60FBIS"/>
    <n v="29.17"/>
    <x v="3"/>
    <x v="2"/>
    <n v="1731210.1"/>
  </r>
  <r>
    <n v="6000273"/>
    <n v="320836"/>
    <d v="2024-05-18T00:00:00"/>
    <s v="Espacio Publico"/>
    <s v="ZONA 4"/>
    <s v="TUNJUELITO"/>
    <s v="VENECIA"/>
    <s v="NUEVO MUZU"/>
    <x v="2"/>
    <s v="DG 50 S"/>
    <s v="KR 60FBIS"/>
    <s v="KR 61"/>
    <n v="59.69"/>
    <x v="3"/>
    <x v="2"/>
    <n v="2092545.53"/>
  </r>
  <r>
    <n v="9002446"/>
    <n v="386310"/>
    <d v="2024-05-23T00:00:00"/>
    <s v="Espacio Publico"/>
    <s v="ZONA 3"/>
    <s v="FONTIBON"/>
    <s v="FONTIBON"/>
    <s v="CENTRO FONTIBON"/>
    <x v="2"/>
    <s v="KR 99"/>
    <s v="CL 17A"/>
    <s v="CL 18"/>
    <n v="103.07"/>
    <x v="3"/>
    <x v="2"/>
    <n v="33760603.119999997"/>
  </r>
  <r>
    <n v="12002085"/>
    <n v="64586"/>
    <d v="2024-05-27T00:00:00"/>
    <s v="Espacio Publico"/>
    <s v="ZONA 2"/>
    <s v="BARRIOS UNIDOS"/>
    <s v="LOS ALCAZARES"/>
    <s v="SAN FELIPE"/>
    <x v="2"/>
    <s v="CL 74"/>
    <s v="DG 74BIS"/>
    <s v="KR 22"/>
    <n v="103.96"/>
    <x v="3"/>
    <x v="2"/>
    <n v="20280473.239999998"/>
  </r>
  <r>
    <n v="12001933"/>
    <n v="64060"/>
    <d v="2024-06-06T00:00:00"/>
    <s v="Espacio Publico"/>
    <s v="ZONA 2"/>
    <s v="BARRIOS UNIDOS"/>
    <s v="DOCE DE OCTUBRE"/>
    <s v="POPULAR MODELO"/>
    <x v="1"/>
    <s v="CL 67"/>
    <s v="KR 54"/>
    <s v="KR 56"/>
    <n v="70.63"/>
    <x v="4"/>
    <x v="2"/>
    <n v="20495778.34"/>
  </r>
  <r>
    <n v="11014341"/>
    <n v="903232"/>
    <d v="2024-06-07T00:00:00"/>
    <s v="Espacio Publico"/>
    <s v="ZONA 1"/>
    <s v="SUBA"/>
    <s v="EL PRADO"/>
    <s v="MAZUREN"/>
    <x v="4"/>
    <s v="KR 55"/>
    <s v="CL 151"/>
    <s v="CL 152"/>
    <n v="172.61"/>
    <x v="4"/>
    <x v="2"/>
    <n v="57334120.82"/>
  </r>
  <r>
    <n v="4002248"/>
    <n v="205799"/>
    <d v="2024-06-11T00:00:00"/>
    <s v="Espacio Publico"/>
    <s v="ZONA 4"/>
    <s v="SAN CRISTOBAL"/>
    <s v="20 DE JULIO"/>
    <s v="VILLA DE LOS ALPES"/>
    <x v="2"/>
    <s v="KR 3B"/>
    <s v="CL 36 S"/>
    <s v="CL 36BIS S"/>
    <n v="32.19"/>
    <x v="4"/>
    <x v="2"/>
    <n v="47276389.119999997"/>
  </r>
  <r>
    <n v="12002001"/>
    <n v="63989"/>
    <d v="2024-06-13T00:00:00"/>
    <s v="Espacio Publico"/>
    <s v="ZONA 2"/>
    <s v="BARRIOS UNIDOS"/>
    <s v="DOCE DE OCTUBRE"/>
    <s v="POPULAR MODELO"/>
    <x v="2"/>
    <s v="CL 66 A"/>
    <s v="KR 54"/>
    <s v="KR 56"/>
    <n v="74.41"/>
    <x v="4"/>
    <x v="2"/>
    <n v="26669685.370000001"/>
  </r>
  <r>
    <n v="12001960"/>
    <n v="62070"/>
    <d v="2024-06-24T00:00:00"/>
    <s v="Espacio Publico"/>
    <s v="ZONA 2"/>
    <s v="BARRIOS UNIDOS"/>
    <s v="DOCE DE OCTUBRE"/>
    <s v="POPULAR MODELO"/>
    <x v="1"/>
    <s v="KR 56"/>
    <s v="CL 66A"/>
    <s v="CL 66B"/>
    <n v="47.69"/>
    <x v="4"/>
    <x v="2"/>
    <n v="6247085.8799999999"/>
  </r>
  <r>
    <n v="14001882"/>
    <n v="24132376"/>
    <d v="2024-06-24T00:00:00"/>
    <s v="Espacio Publico"/>
    <s v="ZONA 3"/>
    <s v="LOS MARTIRES"/>
    <s v="SANTA ISABEL"/>
    <s v="VERAGUAS"/>
    <x v="0"/>
    <s v="KR 27"/>
    <s v="CL 3"/>
    <s v="CL 4"/>
    <n v="84.03"/>
    <x v="4"/>
    <x v="2"/>
    <n v="33601425.039999999"/>
  </r>
  <r>
    <n v="11014347"/>
    <n v="92055502"/>
    <d v="2024-07-03T00:00:00"/>
    <s v="Espacio Publico"/>
    <s v="ZONA 1"/>
    <s v="SUBA"/>
    <s v="EL PRADO"/>
    <s v="MAZUREN"/>
    <x v="1"/>
    <s v="CL 152 A"/>
    <s v="KR 54"/>
    <s v="KR 55"/>
    <n v="62.54"/>
    <x v="5"/>
    <x v="2"/>
    <n v="98188039.510000005"/>
  </r>
  <r>
    <n v="11014347"/>
    <n v="92055501"/>
    <d v="2024-07-11T00:00:00"/>
    <s v="Espacio Publico"/>
    <s v="ZONA 1"/>
    <s v="SUBA"/>
    <s v="EL PRADO"/>
    <s v="MAZUREN"/>
    <x v="1"/>
    <s v="CL 152 A"/>
    <s v="KR 54"/>
    <s v="KR 55"/>
    <n v="60.11"/>
    <x v="5"/>
    <x v="2"/>
    <n v="17637533.25"/>
  </r>
  <r>
    <n v="12001916"/>
    <n v="62076"/>
    <d v="2024-07-16T00:00:00"/>
    <s v="Espacio Publico"/>
    <s v="ZONA 2"/>
    <s v="BARRIOS UNIDOS"/>
    <s v="DOCE DE OCTUBRE"/>
    <s v="POPULAR MODELO"/>
    <x v="1"/>
    <s v="KR 56"/>
    <s v="CL 66B"/>
    <s v="CL 67"/>
    <n v="46.5"/>
    <x v="5"/>
    <x v="2"/>
    <n v="20022198.68"/>
  </r>
  <r>
    <n v="8000654"/>
    <n v="29841"/>
    <d v="2024-07-22T00:00:00"/>
    <s v="Espacio Publico"/>
    <s v="ZONA 5"/>
    <s v="KENNEDY"/>
    <s v="PATIO BONITO"/>
    <s v="GALAN"/>
    <x v="2"/>
    <s v="CL 40 S"/>
    <s v="KR 99"/>
    <s v="KR 99BIS"/>
    <n v="19.420000000000002"/>
    <x v="5"/>
    <x v="2"/>
    <n v="13773212.960000001"/>
  </r>
  <r>
    <n v="11014346"/>
    <n v="92081444"/>
    <d v="2024-07-22T00:00:00"/>
    <s v="Espacio Publico"/>
    <s v="ZONA 1"/>
    <s v="SUBA"/>
    <s v="EL PRADO"/>
    <s v="MAZUREN"/>
    <x v="4"/>
    <s v="KR 55"/>
    <s v="CL 152"/>
    <s v="CL 152 A"/>
    <n v="206.75"/>
    <x v="5"/>
    <x v="2"/>
    <n v="113575647.33"/>
  </r>
  <r>
    <n v="12002000"/>
    <n v="62131"/>
    <d v="2024-07-29T00:00:00"/>
    <s v="Espacio Publico"/>
    <s v="ZONA 2"/>
    <s v="BARRIOS UNIDOS"/>
    <s v="DOCE DE OCTUBRE"/>
    <s v="POPULAR MODELO"/>
    <x v="2"/>
    <s v="KR 54"/>
    <s v="CL 66A"/>
    <s v="CL 67"/>
    <n v="94.92"/>
    <x v="5"/>
    <x v="2"/>
    <n v="34341248.950000003"/>
  </r>
  <r>
    <n v="11014347"/>
    <n v="903222"/>
    <d v="2024-07-29T00:00:00"/>
    <s v="Espacio Publico"/>
    <s v="ZONA 1"/>
    <s v="SUBA"/>
    <s v="EL PRADO"/>
    <s v="MAZUREN"/>
    <x v="1"/>
    <s v="CL 152 A"/>
    <s v="KR 54"/>
    <s v="KR 55"/>
    <n v="120.28"/>
    <x v="5"/>
    <x v="2"/>
    <n v="45328036.670000002"/>
  </r>
  <r>
    <n v="11012421"/>
    <n v="92084731"/>
    <d v="2024-07-29T00:00:00"/>
    <s v="Espacio Publico"/>
    <s v="ZONA 1"/>
    <s v="SUBA"/>
    <s v="EL PRADO"/>
    <s v="VICTORIA NORTE"/>
    <x v="2"/>
    <s v="CL 151"/>
    <s v="KR 55"/>
    <s v="KR 56"/>
    <n v="98.89"/>
    <x v="5"/>
    <x v="2"/>
    <n v="60291253.909999996"/>
  </r>
  <r>
    <n v="1008304"/>
    <n v="20010941"/>
    <d v="2024-08-05T00:00:00"/>
    <s v="Espacio Publico"/>
    <s v="ZONA 1"/>
    <s v="USAQUEN"/>
    <s v="VERBENAL"/>
    <s v="EL CEREZO"/>
    <x v="0"/>
    <s v="KR 19"/>
    <s v="CL 189"/>
    <s v="CL 190"/>
    <n v="341.3"/>
    <x v="6"/>
    <x v="2"/>
    <n v="91602526.760000005"/>
  </r>
  <r>
    <n v="11014347"/>
    <n v="92055651"/>
    <d v="2024-08-12T00:00:00"/>
    <s v="Espacio Publico"/>
    <s v="ZONA 1"/>
    <s v="SUBA"/>
    <s v="EL PRADO"/>
    <s v="MAZUREN"/>
    <x v="1"/>
    <s v="CL 152 A"/>
    <s v="KR 54"/>
    <s v="KR 55"/>
    <n v="39.880000000000003"/>
    <x v="6"/>
    <x v="2"/>
    <n v="16340951.23"/>
  </r>
  <r>
    <n v="11014347"/>
    <n v="903224"/>
    <d v="2024-08-14T00:00:00"/>
    <s v="Espacio Publico"/>
    <s v="ZONA 1"/>
    <s v="SUBA"/>
    <s v="EL PRADO"/>
    <s v="MAZUREN"/>
    <x v="1"/>
    <s v="CL 152 A"/>
    <s v="KR 54"/>
    <s v="KR 55"/>
    <n v="84.66"/>
    <x v="6"/>
    <x v="2"/>
    <n v="62790839.060000002"/>
  </r>
  <r>
    <n v="11014347"/>
    <n v="92055650"/>
    <d v="2024-08-20T00:00:00"/>
    <s v="Espacio Publico"/>
    <s v="ZONA 1"/>
    <s v="SUBA"/>
    <s v="EL PRADO"/>
    <s v="MAZUREN"/>
    <x v="1"/>
    <s v="CL 152 A"/>
    <s v="KR 54"/>
    <s v="KR 55"/>
    <n v="46.8"/>
    <x v="6"/>
    <x v="2"/>
    <n v="19959585.629999999"/>
  </r>
  <r>
    <n v="10007492"/>
    <n v="530783"/>
    <d v="2024-08-22T00:00:00"/>
    <s v="Espacio Publico"/>
    <s v="ZONA 2"/>
    <s v="ENGATIVA"/>
    <s v="ALAMOS"/>
    <s v="LOS ALAMOS"/>
    <x v="0"/>
    <s v="AK 86"/>
    <s v="CL 65 BIS"/>
    <s v="CL 65B"/>
    <n v="266.39999999999998"/>
    <x v="6"/>
    <x v="2"/>
    <n v="85841097.909999996"/>
  </r>
  <r>
    <n v="11006296"/>
    <n v="61207"/>
    <d v="2024-08-29T00:00:00"/>
    <s v="Espacio Publico"/>
    <s v="ZONA 1"/>
    <s v="SUBA"/>
    <s v="EL PRADO"/>
    <s v="MAZUREN"/>
    <x v="1"/>
    <s v="CL 151"/>
    <s v="KR 54 A"/>
    <s v="KR 55"/>
    <n v="40.700000000000003"/>
    <x v="6"/>
    <x v="2"/>
    <n v="104408703.83"/>
  </r>
  <r>
    <n v="9003037"/>
    <n v="387654"/>
    <d v="2024-09-02T00:00:00"/>
    <s v="Espacio Publico"/>
    <s v="ZONA 3"/>
    <s v="FONTIBON"/>
    <s v="GRANJAS DE TECHO"/>
    <s v="EL TINTAL CENTRAL"/>
    <x v="2"/>
    <s v="CL 21"/>
    <s v="KR 91"/>
    <s v="KR 93"/>
    <n v="114"/>
    <x v="7"/>
    <x v="2"/>
    <n v="23389389.690000001"/>
  </r>
  <r>
    <n v="1003271"/>
    <n v="21347393"/>
    <d v="2024-09-02T00:00:00"/>
    <s v="Espacio Publico"/>
    <s v="ZONA 1"/>
    <s v="USAQUEN"/>
    <s v="LOS CEDROS"/>
    <s v="CAOBOS SALAZAR"/>
    <x v="1"/>
    <s v="CL 148"/>
    <s v="KR 14"/>
    <s v="KR 14 BIS"/>
    <n v="43.06"/>
    <x v="7"/>
    <x v="2"/>
    <n v="21272874.68"/>
  </r>
  <r>
    <n v="9002966"/>
    <n v="92063398"/>
    <d v="2024-09-11T00:00:00"/>
    <s v="Espacio Publico"/>
    <s v="ZONA 3"/>
    <s v="FONTIBON"/>
    <s v="GRANJAS DE TECHO"/>
    <s v="EL TINTAL CENTRAL"/>
    <x v="2"/>
    <s v="KR 93"/>
    <s v="CL 21"/>
    <s v="AC 22"/>
    <n v="0"/>
    <x v="7"/>
    <x v="2"/>
    <n v="16859472.670000002"/>
  </r>
  <r>
    <n v="11012421"/>
    <n v="92081458"/>
    <d v="2024-09-24T00:00:00"/>
    <s v="Espacio Publico"/>
    <s v="ZONA 1"/>
    <s v="SUBA"/>
    <s v="EL PRADO"/>
    <s v="VICTORIA NORTE"/>
    <x v="1"/>
    <s v="CL 151"/>
    <s v="KR 55"/>
    <s v="KR 56"/>
    <n v="112.69"/>
    <x v="7"/>
    <x v="2"/>
    <n v="93850667.120000005"/>
  </r>
  <r>
    <n v="11012369"/>
    <n v="92055118"/>
    <d v="2024-10-17T00:00:00"/>
    <s v="Espacio Publico"/>
    <s v="ZONA 1"/>
    <s v="SUBA"/>
    <s v="EL PRADO"/>
    <s v="MAZUREN"/>
    <x v="1"/>
    <s v="CL 151"/>
    <s v="KR 54 A"/>
    <s v="KR 55"/>
    <n v="139.76"/>
    <x v="8"/>
    <x v="2"/>
    <n v="99797738.659999996"/>
  </r>
  <r>
    <n v="1005722"/>
    <n v="1003"/>
    <d v="2024-10-21T00:00:00"/>
    <s v="Espacio Publico"/>
    <s v="ZONA 1"/>
    <s v="USAQUEN"/>
    <s v="SANTA BARBARA"/>
    <s v="SANTA BIBIANA"/>
    <x v="2"/>
    <s v="KR 21"/>
    <s v="AC 100"/>
    <s v="CL 101"/>
    <n v="76.75"/>
    <x v="8"/>
    <x v="2"/>
    <n v="54559948.579999998"/>
  </r>
  <r>
    <n v="3000354"/>
    <n v="11460"/>
    <d v="2024-10-21T00:00:00"/>
    <s v="Espacio Publico"/>
    <s v="ZONA 3"/>
    <s v="SANTA FE"/>
    <s v="LAS NIEVES"/>
    <s v="LA ALAMEDA"/>
    <x v="1"/>
    <s v="CL 24 B"/>
    <s v="KR 13 A"/>
    <s v="KR 14"/>
    <n v="82.21"/>
    <x v="8"/>
    <x v="2"/>
    <n v="114580999.09"/>
  </r>
  <r>
    <n v="3000354"/>
    <n v="11461"/>
    <d v="2024-10-21T00:00:00"/>
    <s v="Espacio Publico"/>
    <s v="ZONA 3"/>
    <s v="SANTA FE"/>
    <s v="LAS NIEVES"/>
    <s v="LA ALAMEDA"/>
    <x v="1"/>
    <s v="CL 24 B"/>
    <s v="KR 13 A"/>
    <s v="KR 14"/>
    <n v="81.260000000000005"/>
    <x v="8"/>
    <x v="2"/>
    <n v="101915291.28"/>
  </r>
  <r>
    <n v="18004959"/>
    <n v="20009248"/>
    <d v="2024-11-05T00:00:00"/>
    <s v="Espacio Publico"/>
    <s v="ZONA 4"/>
    <s v="RAFAEL URIBE URIBE"/>
    <s v="MARRUECOS"/>
    <s v="MOLINOS DEL SUR"/>
    <x v="1"/>
    <s v="KR 5X"/>
    <s v="CL 49G S"/>
    <s v="CL 49D BIS S"/>
    <n v="47.43"/>
    <x v="9"/>
    <x v="2"/>
    <n v="17586621.050000001"/>
  </r>
  <r>
    <n v="11002364"/>
    <n v="48563"/>
    <d v="2024-11-18T00:00:00"/>
    <s v="Espacio Publico"/>
    <s v="ZONA 1"/>
    <s v="SUBA"/>
    <s v="BRITALIA"/>
    <s v="BRITALIA"/>
    <x v="1"/>
    <s v="CL 166"/>
    <s v="KR 55 A"/>
    <s v="KR 55 D"/>
    <n v="82.58"/>
    <x v="9"/>
    <x v="2"/>
    <n v="59237111.600000001"/>
  </r>
  <r>
    <n v="12002226"/>
    <n v="62365"/>
    <d v="2024-11-18T00:00:00"/>
    <s v="Espacio Publico"/>
    <s v="ZONA 2"/>
    <s v="BARRIOS UNIDOS"/>
    <s v="DOCE DE OCTUBRE"/>
    <s v="SAN MIGUEL"/>
    <x v="1"/>
    <s v="KR 50B"/>
    <s v="CL 64BIS"/>
    <s v="CL 64 A"/>
    <n v="0"/>
    <x v="9"/>
    <x v="2"/>
    <n v="32066054.949999999"/>
  </r>
  <r>
    <n v="11014955"/>
    <n v="56874"/>
    <d v="2024-11-27T00:00:00"/>
    <s v="Espacio Publico"/>
    <s v="ZONA 1"/>
    <s v="SUBA"/>
    <s v="TIBABUYES"/>
    <s v="SABANA DE TIBABUYES"/>
    <x v="2"/>
    <s v="KR 128"/>
    <s v="CL 143 A"/>
    <s v="CL 144"/>
    <n v="115"/>
    <x v="9"/>
    <x v="2"/>
    <n v="166496429.4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28DF6E4-F7C2-455C-89BF-B4595BBAE255}" name="TablaDinámica2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6" indent="0" outline="1" outlineData="1" multipleFieldFilters="0">
  <location ref="E4:G14" firstHeaderRow="0" firstDataRow="1" firstDataCol="1" rowPageCount="2" colPageCount="1"/>
  <pivotFields count="16">
    <pivotField showAll="0"/>
    <pivotField showAll="0"/>
    <pivotField showAll="0"/>
    <pivotField showAll="0"/>
    <pivotField showAll="0"/>
    <pivotField showAll="0"/>
    <pivotField showAll="0"/>
    <pivotField showAll="0"/>
    <pivotField axis="axisPage" multipleItemSelectionAllowed="1" showAll="0">
      <items count="6">
        <item h="1" x="0"/>
        <item h="1" x="4"/>
        <item x="2"/>
        <item h="1" x="1"/>
        <item h="1" x="3"/>
        <item t="default"/>
      </items>
    </pivotField>
    <pivotField showAll="0"/>
    <pivotField showAll="0"/>
    <pivotField showAll="0"/>
    <pivotField dataField="1" showAll="0"/>
    <pivotField axis="axisRow" showAll="0" defaultSubtotal="0">
      <items count="12">
        <item x="0"/>
        <item x="1"/>
        <item x="2"/>
        <item x="11"/>
        <item x="3"/>
        <item x="4"/>
        <item x="5"/>
        <item x="6"/>
        <item x="7"/>
        <item x="8"/>
        <item x="9"/>
        <item x="10"/>
      </items>
    </pivotField>
    <pivotField axis="axisPage" multipleItemSelectionAllowed="1" showAll="0" defaultSubtotal="0">
      <items count="3">
        <item h="1" x="0"/>
        <item x="1"/>
        <item h="1" x="2"/>
      </items>
    </pivotField>
    <pivotField dataField="1" numFmtId="166" showAll="0"/>
  </pivotFields>
  <rowFields count="1">
    <field x="13"/>
  </rowFields>
  <rowItems count="10">
    <i>
      <x/>
    </i>
    <i>
      <x v="1"/>
    </i>
    <i>
      <x v="3"/>
    </i>
    <i>
      <x v="4"/>
    </i>
    <i>
      <x v="5"/>
    </i>
    <i>
      <x v="7"/>
    </i>
    <i>
      <x v="9"/>
    </i>
    <i>
      <x v="10"/>
    </i>
    <i>
      <x v="11"/>
    </i>
    <i t="grand">
      <x/>
    </i>
  </rowItems>
  <colFields count="1">
    <field x="-2"/>
  </colFields>
  <colItems count="2">
    <i>
      <x/>
    </i>
    <i i="1">
      <x v="1"/>
    </i>
  </colItems>
  <pageFields count="2">
    <pageField fld="14" hier="-1"/>
    <pageField fld="8" hier="-1"/>
  </pageFields>
  <dataFields count="2">
    <dataField name="Suma de Longitud Segmento " fld="12" baseField="0" baseItem="0"/>
    <dataField name="Suma de COSTO DIRECTOS" fld="15" baseField="0" baseItem="0" numFmtId="166"/>
  </dataFields>
  <formats count="8">
    <format dxfId="7">
      <pivotArea dataOnly="0" labelOnly="1" outline="0" fieldPosition="0">
        <references count="1">
          <reference field="14" count="0"/>
        </references>
      </pivotArea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field="13" type="button" dataOnly="0" labelOnly="1" outline="0" axis="axisRow" fieldPosition="0"/>
    </format>
    <format dxfId="3">
      <pivotArea dataOnly="0" labelOnly="1" outline="0" axis="axisValues" fieldPosition="0"/>
    </format>
    <format dxfId="2">
      <pivotArea dataOnly="0" labelOnly="1" fieldPosition="0">
        <references count="1">
          <reference field="13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1">
      <pivotArea dataOnly="0" labelOnly="1" grandRow="1" outline="0" fieldPosition="0"/>
    </format>
    <format dxfId="0">
      <pivotArea dataOnly="0" labelOnly="1" outline="0" axis="axisValues" fieldPosition="0"/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EFA17F6-1DB6-4066-91CA-383BD1FCC174}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6" indent="0" outline="1" outlineData="1" multipleFieldFilters="0">
  <location ref="A4:C7" firstHeaderRow="0" firstDataRow="1" firstDataCol="1" rowPageCount="2" colPageCount="1"/>
  <pivotFields count="16">
    <pivotField showAll="0"/>
    <pivotField showAll="0"/>
    <pivotField showAll="0"/>
    <pivotField showAll="0"/>
    <pivotField showAll="0"/>
    <pivotField showAll="0"/>
    <pivotField showAll="0"/>
    <pivotField showAll="0"/>
    <pivotField axis="axisPage" multipleItemSelectionAllowed="1" showAll="0">
      <items count="6">
        <item h="1" x="0"/>
        <item h="1" x="4"/>
        <item x="2"/>
        <item h="1" x="1"/>
        <item h="1" x="3"/>
        <item t="default"/>
      </items>
    </pivotField>
    <pivotField showAll="0"/>
    <pivotField showAll="0"/>
    <pivotField showAll="0"/>
    <pivotField dataField="1" showAll="0"/>
    <pivotField axis="axisRow" showAll="0" defaultSubtotal="0">
      <items count="12">
        <item x="0"/>
        <item x="1"/>
        <item x="2"/>
        <item x="11"/>
        <item x="3"/>
        <item x="4"/>
        <item x="5"/>
        <item x="6"/>
        <item x="7"/>
        <item x="8"/>
        <item x="9"/>
        <item x="10"/>
      </items>
    </pivotField>
    <pivotField axis="axisPage" multipleItemSelectionAllowed="1" showAll="0" defaultSubtotal="0">
      <items count="3">
        <item x="0"/>
        <item h="1" x="1"/>
        <item h="1" x="2"/>
      </items>
    </pivotField>
    <pivotField dataField="1" numFmtId="166" showAll="0"/>
  </pivotFields>
  <rowFields count="1">
    <field x="13"/>
  </rowFields>
  <rowItems count="3">
    <i>
      <x v="7"/>
    </i>
    <i>
      <x v="9"/>
    </i>
    <i t="grand">
      <x/>
    </i>
  </rowItems>
  <colFields count="1">
    <field x="-2"/>
  </colFields>
  <colItems count="2">
    <i>
      <x/>
    </i>
    <i i="1">
      <x v="1"/>
    </i>
  </colItems>
  <pageFields count="2">
    <pageField fld="14" hier="-1"/>
    <pageField fld="8" hier="-1"/>
  </pageFields>
  <dataFields count="2">
    <dataField name="Suma de Longitud Segmento " fld="12" baseField="0" baseItem="0"/>
    <dataField name="Suma de COSTO DIRECTOS" fld="15" baseField="0" baseItem="0" numFmtId="166"/>
  </dataFields>
  <formats count="8">
    <format dxfId="15">
      <pivotArea dataOnly="0" labelOnly="1" outline="0" fieldPosition="0">
        <references count="1">
          <reference field="14" count="0"/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3" type="button" dataOnly="0" labelOnly="1" outline="0" axis="axisRow" fieldPosition="0"/>
    </format>
    <format dxfId="11">
      <pivotArea dataOnly="0" labelOnly="1" outline="0" axis="axisValues" fieldPosition="0"/>
    </format>
    <format dxfId="10">
      <pivotArea dataOnly="0" labelOnly="1" fieldPosition="0">
        <references count="1">
          <reference field="13" count="11">
            <x v="0"/>
            <x v="1"/>
            <x v="2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9">
      <pivotArea dataOnly="0" labelOnly="1" grandRow="1" outline="0" fieldPosition="0"/>
    </format>
    <format dxfId="8">
      <pivotArea dataOnly="0" labelOnly="1" outline="0" axis="axisValues" fieldPosition="0"/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F67909E-240C-4D2C-9AB1-33FB9DD14A44}" name="TablaDinámica3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6" indent="0" outline="1" outlineData="1" multipleFieldFilters="0">
  <location ref="I4:K15" firstHeaderRow="0" firstDataRow="1" firstDataCol="1" rowPageCount="2" colPageCount="1"/>
  <pivotFields count="16">
    <pivotField showAll="0"/>
    <pivotField showAll="0"/>
    <pivotField showAll="0"/>
    <pivotField showAll="0"/>
    <pivotField showAll="0"/>
    <pivotField showAll="0"/>
    <pivotField showAll="0"/>
    <pivotField showAll="0"/>
    <pivotField axis="axisPage" multipleItemSelectionAllowed="1" showAll="0">
      <items count="6">
        <item h="1" x="0"/>
        <item h="1" x="4"/>
        <item x="2"/>
        <item h="1" x="1"/>
        <item h="1" x="3"/>
        <item t="default"/>
      </items>
    </pivotField>
    <pivotField showAll="0"/>
    <pivotField showAll="0"/>
    <pivotField showAll="0"/>
    <pivotField dataField="1" showAll="0"/>
    <pivotField axis="axisRow" showAll="0" defaultSubtotal="0">
      <items count="12">
        <item x="0"/>
        <item x="1"/>
        <item x="2"/>
        <item x="11"/>
        <item x="3"/>
        <item x="4"/>
        <item x="5"/>
        <item x="6"/>
        <item x="7"/>
        <item x="8"/>
        <item x="9"/>
        <item x="10"/>
      </items>
    </pivotField>
    <pivotField axis="axisPage" multipleItemSelectionAllowed="1" showAll="0" defaultSubtotal="0">
      <items count="3">
        <item h="1" x="0"/>
        <item h="1" x="1"/>
        <item x="2"/>
      </items>
    </pivotField>
    <pivotField dataField="1" numFmtId="166" showAll="0"/>
  </pivotFields>
  <rowFields count="1">
    <field x="13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8"/>
    </i>
    <i>
      <x v="9"/>
    </i>
    <i>
      <x v="10"/>
    </i>
    <i t="grand">
      <x/>
    </i>
  </rowItems>
  <colFields count="1">
    <field x="-2"/>
  </colFields>
  <colItems count="2">
    <i>
      <x/>
    </i>
    <i i="1">
      <x v="1"/>
    </i>
  </colItems>
  <pageFields count="2">
    <pageField fld="14" hier="-1"/>
    <pageField fld="8" hier="-1"/>
  </pageFields>
  <dataFields count="2">
    <dataField name="Suma de Longitud Segmento " fld="12" baseField="0" baseItem="0"/>
    <dataField name="Suma de COSTO DIRECTOS" fld="15" baseField="0" baseItem="0" numFmtId="166"/>
  </dataFields>
  <formats count="8">
    <format dxfId="23">
      <pivotArea dataOnly="0" labelOnly="1" outline="0" fieldPosition="0">
        <references count="1">
          <reference field="14" count="0"/>
        </references>
      </pivotArea>
    </format>
    <format dxfId="22">
      <pivotArea type="all" dataOnly="0" outline="0" fieldPosition="0"/>
    </format>
    <format dxfId="21">
      <pivotArea outline="0" collapsedLevelsAreSubtotals="1" fieldPosition="0"/>
    </format>
    <format dxfId="20">
      <pivotArea field="13" type="button" dataOnly="0" labelOnly="1" outline="0" axis="axisRow" fieldPosition="0"/>
    </format>
    <format dxfId="19">
      <pivotArea dataOnly="0" labelOnly="1" outline="0" axis="axisValues" fieldPosition="0"/>
    </format>
    <format dxfId="18">
      <pivotArea dataOnly="0" labelOnly="1" fieldPosition="0">
        <references count="1">
          <reference field="13" count="11">
            <x v="0"/>
            <x v="1"/>
            <x v="2"/>
            <x v="3"/>
            <x v="4"/>
            <x v="5"/>
            <x v="6"/>
            <x v="7"/>
            <x v="8"/>
            <x v="9"/>
            <x v="10"/>
          </reference>
        </references>
      </pivotArea>
    </format>
    <format dxfId="17">
      <pivotArea dataOnly="0" labelOnly="1" grandRow="1" outline="0" fieldPosition="0"/>
    </format>
    <format dxfId="16">
      <pivotArea dataOnly="0" labelOnly="1" outline="0" axis="axisValues" fieldPosition="0"/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68"/>
  <sheetViews>
    <sheetView showGridLines="0" tabSelected="1" workbookViewId="0">
      <pane xSplit="2" ySplit="1" topLeftCell="D5" activePane="bottomRight" state="frozen"/>
      <selection pane="topRight" activeCell="C1" sqref="C1"/>
      <selection pane="bottomLeft" activeCell="A2" sqref="A2"/>
      <selection pane="bottomRight" activeCell="Q176" sqref="Q176"/>
    </sheetView>
  </sheetViews>
  <sheetFormatPr baseColWidth="10" defaultColWidth="10.85546875" defaultRowHeight="12" customHeight="1" x14ac:dyDescent="0.25"/>
  <cols>
    <col min="1" max="2" width="10.85546875" style="5"/>
    <col min="3" max="3" width="10.85546875" style="13"/>
    <col min="4" max="7" width="10.85546875" style="5"/>
    <col min="8" max="8" width="17.7109375" style="5" bestFit="1" customWidth="1"/>
    <col min="9" max="15" width="10.85546875" style="5"/>
    <col min="16" max="16" width="13.7109375" style="5" bestFit="1" customWidth="1"/>
    <col min="17" max="17" width="11.5703125" style="5" bestFit="1" customWidth="1"/>
    <col min="18" max="16384" width="10.85546875" style="5"/>
  </cols>
  <sheetData>
    <row r="1" spans="1:16" s="14" customFormat="1" ht="20.6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3" t="s">
        <v>8</v>
      </c>
      <c r="J1" s="1" t="s">
        <v>9</v>
      </c>
      <c r="K1" s="1" t="s">
        <v>10</v>
      </c>
      <c r="L1" s="1" t="s">
        <v>11</v>
      </c>
      <c r="M1" s="4" t="s">
        <v>12</v>
      </c>
      <c r="N1" s="1" t="s">
        <v>480</v>
      </c>
      <c r="O1" s="1" t="s">
        <v>493</v>
      </c>
      <c r="P1" s="1" t="s">
        <v>494</v>
      </c>
    </row>
    <row r="2" spans="1:16" ht="12" customHeight="1" x14ac:dyDescent="0.25">
      <c r="A2" s="6">
        <v>2001544</v>
      </c>
      <c r="B2" s="6">
        <v>521312</v>
      </c>
      <c r="C2" s="7">
        <v>44564</v>
      </c>
      <c r="D2" s="6" t="s">
        <v>13</v>
      </c>
      <c r="E2" s="8" t="s">
        <v>14</v>
      </c>
      <c r="F2" s="9" t="s">
        <v>15</v>
      </c>
      <c r="G2" s="6" t="s">
        <v>15</v>
      </c>
      <c r="H2" s="6" t="s">
        <v>16</v>
      </c>
      <c r="I2" s="10" t="s">
        <v>17</v>
      </c>
      <c r="J2" s="6" t="s">
        <v>18</v>
      </c>
      <c r="K2" s="6" t="s">
        <v>19</v>
      </c>
      <c r="L2" s="6" t="s">
        <v>20</v>
      </c>
      <c r="M2" s="11">
        <v>25.45</v>
      </c>
      <c r="N2" s="6" t="s">
        <v>481</v>
      </c>
      <c r="O2" s="6">
        <v>2022</v>
      </c>
      <c r="P2" s="19">
        <v>1421471</v>
      </c>
    </row>
    <row r="3" spans="1:16" ht="12" customHeight="1" x14ac:dyDescent="0.25">
      <c r="A3" s="6">
        <v>2001544</v>
      </c>
      <c r="B3" s="6">
        <v>92055900</v>
      </c>
      <c r="C3" s="7">
        <v>44564</v>
      </c>
      <c r="D3" s="6" t="s">
        <v>13</v>
      </c>
      <c r="E3" s="8" t="s">
        <v>14</v>
      </c>
      <c r="F3" s="9" t="s">
        <v>15</v>
      </c>
      <c r="G3" s="6" t="s">
        <v>15</v>
      </c>
      <c r="H3" s="6" t="s">
        <v>16</v>
      </c>
      <c r="I3" s="10" t="s">
        <v>17</v>
      </c>
      <c r="J3" s="6" t="s">
        <v>18</v>
      </c>
      <c r="K3" s="6" t="s">
        <v>19</v>
      </c>
      <c r="L3" s="6" t="s">
        <v>20</v>
      </c>
      <c r="M3" s="11">
        <v>13.63</v>
      </c>
      <c r="N3" s="6" t="s">
        <v>481</v>
      </c>
      <c r="O3" s="6">
        <v>2022</v>
      </c>
      <c r="P3" s="19">
        <v>2110092.6</v>
      </c>
    </row>
    <row r="4" spans="1:16" ht="12" customHeight="1" x14ac:dyDescent="0.25">
      <c r="A4" s="6">
        <v>2001518</v>
      </c>
      <c r="B4" s="6">
        <v>92082004</v>
      </c>
      <c r="C4" s="7">
        <v>44564</v>
      </c>
      <c r="D4" s="6" t="s">
        <v>13</v>
      </c>
      <c r="E4" s="8" t="s">
        <v>14</v>
      </c>
      <c r="F4" s="9" t="s">
        <v>15</v>
      </c>
      <c r="G4" s="6" t="s">
        <v>15</v>
      </c>
      <c r="H4" s="6" t="s">
        <v>16</v>
      </c>
      <c r="I4" s="10" t="s">
        <v>17</v>
      </c>
      <c r="J4" s="6" t="s">
        <v>18</v>
      </c>
      <c r="K4" s="6" t="s">
        <v>20</v>
      </c>
      <c r="L4" s="6" t="s">
        <v>21</v>
      </c>
      <c r="M4" s="11">
        <v>58.05</v>
      </c>
      <c r="N4" s="6" t="s">
        <v>481</v>
      </c>
      <c r="O4" s="6">
        <v>2022</v>
      </c>
      <c r="P4" s="19">
        <v>2253653.7599999998</v>
      </c>
    </row>
    <row r="5" spans="1:16" ht="12" customHeight="1" x14ac:dyDescent="0.25">
      <c r="A5" s="6">
        <v>8012823</v>
      </c>
      <c r="B5" s="6">
        <v>92079949</v>
      </c>
      <c r="C5" s="7">
        <v>44569</v>
      </c>
      <c r="D5" s="6" t="s">
        <v>13</v>
      </c>
      <c r="E5" s="8" t="s">
        <v>22</v>
      </c>
      <c r="F5" s="12" t="s">
        <v>23</v>
      </c>
      <c r="G5" s="6" t="s">
        <v>24</v>
      </c>
      <c r="H5" s="6" t="s">
        <v>25</v>
      </c>
      <c r="I5" s="10" t="s">
        <v>26</v>
      </c>
      <c r="J5" s="6" t="s">
        <v>27</v>
      </c>
      <c r="K5" s="6" t="s">
        <v>28</v>
      </c>
      <c r="L5" s="6" t="s">
        <v>29</v>
      </c>
      <c r="M5" s="11">
        <v>0</v>
      </c>
      <c r="N5" s="6" t="s">
        <v>481</v>
      </c>
      <c r="O5" s="6">
        <v>2022</v>
      </c>
      <c r="P5" s="19">
        <v>35671076.219999999</v>
      </c>
    </row>
    <row r="6" spans="1:16" ht="12" customHeight="1" x14ac:dyDescent="0.25">
      <c r="A6" s="6">
        <v>8004457</v>
      </c>
      <c r="B6" s="6">
        <v>23396</v>
      </c>
      <c r="C6" s="7">
        <v>44578</v>
      </c>
      <c r="D6" s="6" t="s">
        <v>13</v>
      </c>
      <c r="E6" s="8" t="s">
        <v>22</v>
      </c>
      <c r="F6" s="12" t="s">
        <v>23</v>
      </c>
      <c r="G6" s="6" t="s">
        <v>30</v>
      </c>
      <c r="H6" s="6" t="s">
        <v>31</v>
      </c>
      <c r="I6" s="10" t="s">
        <v>26</v>
      </c>
      <c r="J6" s="6" t="s">
        <v>32</v>
      </c>
      <c r="K6" s="6" t="s">
        <v>33</v>
      </c>
      <c r="L6" s="6" t="s">
        <v>34</v>
      </c>
      <c r="M6" s="11">
        <v>23.3</v>
      </c>
      <c r="N6" s="6" t="s">
        <v>481</v>
      </c>
      <c r="O6" s="6">
        <v>2022</v>
      </c>
      <c r="P6" s="19">
        <v>12390690.48</v>
      </c>
    </row>
    <row r="7" spans="1:16" ht="12" customHeight="1" x14ac:dyDescent="0.25">
      <c r="A7" s="6">
        <v>8004485</v>
      </c>
      <c r="B7" s="6">
        <v>92062857</v>
      </c>
      <c r="C7" s="7">
        <v>44581</v>
      </c>
      <c r="D7" s="6" t="s">
        <v>13</v>
      </c>
      <c r="E7" s="8" t="s">
        <v>22</v>
      </c>
      <c r="F7" s="12" t="s">
        <v>23</v>
      </c>
      <c r="G7" s="6" t="s">
        <v>30</v>
      </c>
      <c r="H7" s="6" t="s">
        <v>35</v>
      </c>
      <c r="I7" s="10" t="s">
        <v>26</v>
      </c>
      <c r="J7" s="6" t="s">
        <v>32</v>
      </c>
      <c r="K7" s="6" t="s">
        <v>36</v>
      </c>
      <c r="L7" s="6" t="s">
        <v>33</v>
      </c>
      <c r="M7" s="11">
        <v>34.6</v>
      </c>
      <c r="N7" s="6" t="s">
        <v>481</v>
      </c>
      <c r="O7" s="6">
        <v>2022</v>
      </c>
      <c r="P7" s="19">
        <v>12360006.060000001</v>
      </c>
    </row>
    <row r="8" spans="1:16" ht="12" customHeight="1" x14ac:dyDescent="0.25">
      <c r="A8" s="6">
        <v>8004485</v>
      </c>
      <c r="B8" s="6">
        <v>92062721</v>
      </c>
      <c r="C8" s="7">
        <v>44581</v>
      </c>
      <c r="D8" s="6" t="s">
        <v>13</v>
      </c>
      <c r="E8" s="8" t="s">
        <v>22</v>
      </c>
      <c r="F8" s="12" t="s">
        <v>23</v>
      </c>
      <c r="G8" s="6" t="s">
        <v>30</v>
      </c>
      <c r="H8" s="6" t="s">
        <v>35</v>
      </c>
      <c r="I8" s="10" t="s">
        <v>26</v>
      </c>
      <c r="J8" s="6" t="s">
        <v>32</v>
      </c>
      <c r="K8" s="6" t="s">
        <v>36</v>
      </c>
      <c r="L8" s="6" t="s">
        <v>33</v>
      </c>
      <c r="M8" s="11">
        <v>44.35</v>
      </c>
      <c r="N8" s="6" t="s">
        <v>481</v>
      </c>
      <c r="O8" s="6">
        <v>2022</v>
      </c>
      <c r="P8" s="19">
        <v>14091465.52</v>
      </c>
    </row>
    <row r="9" spans="1:16" ht="12" customHeight="1" x14ac:dyDescent="0.25">
      <c r="A9" s="6">
        <v>8004457</v>
      </c>
      <c r="B9" s="6">
        <v>23395</v>
      </c>
      <c r="C9" s="7">
        <v>44589</v>
      </c>
      <c r="D9" s="6" t="s">
        <v>13</v>
      </c>
      <c r="E9" s="8" t="s">
        <v>22</v>
      </c>
      <c r="F9" s="12" t="s">
        <v>23</v>
      </c>
      <c r="G9" s="6" t="s">
        <v>30</v>
      </c>
      <c r="H9" s="6" t="s">
        <v>35</v>
      </c>
      <c r="I9" s="10" t="s">
        <v>26</v>
      </c>
      <c r="J9" s="6" t="s">
        <v>32</v>
      </c>
      <c r="K9" s="6" t="s">
        <v>33</v>
      </c>
      <c r="L9" s="6" t="s">
        <v>34</v>
      </c>
      <c r="M9" s="11">
        <v>32.89</v>
      </c>
      <c r="N9" s="6" t="s">
        <v>481</v>
      </c>
      <c r="O9" s="6">
        <v>2022</v>
      </c>
      <c r="P9" s="19">
        <v>23591836.969999999</v>
      </c>
    </row>
    <row r="10" spans="1:16" ht="12" customHeight="1" x14ac:dyDescent="0.25">
      <c r="A10" s="6">
        <v>8004417</v>
      </c>
      <c r="B10" s="6">
        <v>23371</v>
      </c>
      <c r="C10" s="7">
        <v>44589</v>
      </c>
      <c r="D10" s="6" t="s">
        <v>13</v>
      </c>
      <c r="E10" s="8" t="s">
        <v>22</v>
      </c>
      <c r="F10" s="12" t="s">
        <v>23</v>
      </c>
      <c r="G10" s="6" t="s">
        <v>30</v>
      </c>
      <c r="H10" s="6" t="s">
        <v>35</v>
      </c>
      <c r="I10" s="10" t="s">
        <v>26</v>
      </c>
      <c r="J10" s="6" t="s">
        <v>37</v>
      </c>
      <c r="K10" s="6" t="s">
        <v>36</v>
      </c>
      <c r="L10" s="6" t="s">
        <v>33</v>
      </c>
      <c r="M10" s="11">
        <v>30.78</v>
      </c>
      <c r="N10" s="6" t="s">
        <v>481</v>
      </c>
      <c r="O10" s="6">
        <v>2022</v>
      </c>
      <c r="P10" s="19">
        <v>11584070.09</v>
      </c>
    </row>
    <row r="11" spans="1:16" ht="12" customHeight="1" x14ac:dyDescent="0.25">
      <c r="A11" s="6">
        <v>8013798</v>
      </c>
      <c r="B11" s="6">
        <v>92056536</v>
      </c>
      <c r="C11" s="7">
        <v>44593</v>
      </c>
      <c r="D11" s="6" t="s">
        <v>13</v>
      </c>
      <c r="E11" s="8" t="s">
        <v>22</v>
      </c>
      <c r="F11" s="12" t="s">
        <v>23</v>
      </c>
      <c r="G11" s="6" t="s">
        <v>38</v>
      </c>
      <c r="H11" s="6" t="s">
        <v>38</v>
      </c>
      <c r="I11" s="10" t="s">
        <v>26</v>
      </c>
      <c r="J11" s="6" t="s">
        <v>39</v>
      </c>
      <c r="K11" s="6" t="s">
        <v>40</v>
      </c>
      <c r="L11" s="6" t="s">
        <v>41</v>
      </c>
      <c r="M11" s="11">
        <v>150.77000000000001</v>
      </c>
      <c r="N11" s="6" t="s">
        <v>482</v>
      </c>
      <c r="O11" s="6">
        <v>2022</v>
      </c>
      <c r="P11" s="19">
        <v>5974702.3399999999</v>
      </c>
    </row>
    <row r="12" spans="1:16" ht="12" customHeight="1" x14ac:dyDescent="0.25">
      <c r="A12" s="6">
        <v>8013799</v>
      </c>
      <c r="B12" s="6">
        <v>92056537</v>
      </c>
      <c r="C12" s="7">
        <v>44593</v>
      </c>
      <c r="D12" s="6" t="s">
        <v>13</v>
      </c>
      <c r="E12" s="8" t="s">
        <v>22</v>
      </c>
      <c r="F12" s="12" t="s">
        <v>23</v>
      </c>
      <c r="G12" s="6" t="s">
        <v>38</v>
      </c>
      <c r="H12" s="6" t="s">
        <v>38</v>
      </c>
      <c r="I12" s="10" t="s">
        <v>26</v>
      </c>
      <c r="J12" s="6" t="s">
        <v>39</v>
      </c>
      <c r="K12" s="6" t="s">
        <v>41</v>
      </c>
      <c r="L12" s="6" t="s">
        <v>42</v>
      </c>
      <c r="M12" s="11">
        <v>61.5</v>
      </c>
      <c r="N12" s="6" t="s">
        <v>482</v>
      </c>
      <c r="O12" s="6">
        <v>2022</v>
      </c>
      <c r="P12" s="19">
        <v>5685013.5199999996</v>
      </c>
    </row>
    <row r="13" spans="1:16" ht="12" customHeight="1" x14ac:dyDescent="0.25">
      <c r="A13" s="6">
        <v>8004539</v>
      </c>
      <c r="B13" s="6">
        <v>30647</v>
      </c>
      <c r="C13" s="7">
        <v>44594</v>
      </c>
      <c r="D13" s="6" t="s">
        <v>13</v>
      </c>
      <c r="E13" s="8" t="s">
        <v>22</v>
      </c>
      <c r="F13" s="12" t="s">
        <v>23</v>
      </c>
      <c r="G13" s="6" t="s">
        <v>38</v>
      </c>
      <c r="H13" s="6" t="s">
        <v>38</v>
      </c>
      <c r="I13" s="10" t="s">
        <v>26</v>
      </c>
      <c r="J13" s="6" t="s">
        <v>41</v>
      </c>
      <c r="K13" s="6" t="s">
        <v>43</v>
      </c>
      <c r="L13" s="6" t="s">
        <v>39</v>
      </c>
      <c r="M13" s="11">
        <v>215.96</v>
      </c>
      <c r="N13" s="6" t="s">
        <v>482</v>
      </c>
      <c r="O13" s="6">
        <v>2022</v>
      </c>
      <c r="P13" s="19">
        <v>7753424.3700000001</v>
      </c>
    </row>
    <row r="14" spans="1:16" ht="12" customHeight="1" x14ac:dyDescent="0.25">
      <c r="A14" s="6">
        <v>8004538</v>
      </c>
      <c r="B14" s="6">
        <v>30645</v>
      </c>
      <c r="C14" s="7">
        <v>44596</v>
      </c>
      <c r="D14" s="6" t="s">
        <v>13</v>
      </c>
      <c r="E14" s="8" t="s">
        <v>22</v>
      </c>
      <c r="F14" s="12" t="s">
        <v>23</v>
      </c>
      <c r="G14" s="6" t="s">
        <v>38</v>
      </c>
      <c r="H14" s="6" t="s">
        <v>38</v>
      </c>
      <c r="I14" s="10" t="s">
        <v>26</v>
      </c>
      <c r="J14" s="6" t="s">
        <v>43</v>
      </c>
      <c r="K14" s="6" t="s">
        <v>44</v>
      </c>
      <c r="L14" s="6" t="s">
        <v>41</v>
      </c>
      <c r="M14" s="11">
        <v>0</v>
      </c>
      <c r="N14" s="6" t="s">
        <v>482</v>
      </c>
      <c r="O14" s="6">
        <v>2022</v>
      </c>
      <c r="P14" s="19">
        <v>1892796.24</v>
      </c>
    </row>
    <row r="15" spans="1:16" ht="12" customHeight="1" x14ac:dyDescent="0.25">
      <c r="A15" s="6">
        <v>8004719</v>
      </c>
      <c r="B15" s="6">
        <v>92056538</v>
      </c>
      <c r="C15" s="7">
        <v>44596</v>
      </c>
      <c r="D15" s="6" t="s">
        <v>13</v>
      </c>
      <c r="E15" s="8" t="s">
        <v>22</v>
      </c>
      <c r="F15" s="12" t="s">
        <v>23</v>
      </c>
      <c r="G15" s="6" t="s">
        <v>38</v>
      </c>
      <c r="H15" s="6" t="s">
        <v>38</v>
      </c>
      <c r="I15" s="10" t="s">
        <v>26</v>
      </c>
      <c r="J15" s="6" t="s">
        <v>44</v>
      </c>
      <c r="K15" s="6" t="s">
        <v>45</v>
      </c>
      <c r="L15" s="6" t="s">
        <v>43</v>
      </c>
      <c r="M15" s="11">
        <v>145.34</v>
      </c>
      <c r="N15" s="6" t="s">
        <v>482</v>
      </c>
      <c r="O15" s="6">
        <v>2022</v>
      </c>
      <c r="P15" s="19">
        <v>7159849.6900000004</v>
      </c>
    </row>
    <row r="16" spans="1:16" ht="12" customHeight="1" x14ac:dyDescent="0.25">
      <c r="A16" s="6">
        <v>8004719</v>
      </c>
      <c r="B16" s="6">
        <v>92056553</v>
      </c>
      <c r="C16" s="7">
        <v>44597</v>
      </c>
      <c r="D16" s="6" t="s">
        <v>13</v>
      </c>
      <c r="E16" s="8" t="s">
        <v>22</v>
      </c>
      <c r="F16" s="12" t="s">
        <v>23</v>
      </c>
      <c r="G16" s="6" t="s">
        <v>38</v>
      </c>
      <c r="H16" s="6" t="s">
        <v>38</v>
      </c>
      <c r="I16" s="10" t="s">
        <v>26</v>
      </c>
      <c r="J16" s="6" t="s">
        <v>44</v>
      </c>
      <c r="K16" s="6" t="s">
        <v>45</v>
      </c>
      <c r="L16" s="6" t="s">
        <v>43</v>
      </c>
      <c r="M16" s="11">
        <v>0</v>
      </c>
      <c r="N16" s="6" t="s">
        <v>482</v>
      </c>
      <c r="O16" s="6">
        <v>2022</v>
      </c>
      <c r="P16" s="19">
        <v>5084737</v>
      </c>
    </row>
    <row r="17" spans="1:16" ht="12" customHeight="1" x14ac:dyDescent="0.25">
      <c r="A17" s="6">
        <v>8004538</v>
      </c>
      <c r="B17" s="6">
        <v>30644</v>
      </c>
      <c r="C17" s="7">
        <v>44599</v>
      </c>
      <c r="D17" s="6" t="s">
        <v>13</v>
      </c>
      <c r="E17" s="8" t="s">
        <v>22</v>
      </c>
      <c r="F17" s="12" t="s">
        <v>23</v>
      </c>
      <c r="G17" s="6" t="s">
        <v>38</v>
      </c>
      <c r="H17" s="6" t="s">
        <v>38</v>
      </c>
      <c r="I17" s="10" t="s">
        <v>26</v>
      </c>
      <c r="J17" s="6" t="s">
        <v>43</v>
      </c>
      <c r="K17" s="6" t="s">
        <v>44</v>
      </c>
      <c r="L17" s="6" t="s">
        <v>41</v>
      </c>
      <c r="M17" s="11">
        <v>45.95</v>
      </c>
      <c r="N17" s="6" t="s">
        <v>482</v>
      </c>
      <c r="O17" s="6">
        <v>2022</v>
      </c>
      <c r="P17" s="19">
        <v>3963879.11</v>
      </c>
    </row>
    <row r="18" spans="1:16" ht="12" customHeight="1" x14ac:dyDescent="0.25">
      <c r="A18" s="6">
        <v>8004841</v>
      </c>
      <c r="B18" s="6">
        <v>92056540</v>
      </c>
      <c r="C18" s="7">
        <v>44603</v>
      </c>
      <c r="D18" s="6" t="s">
        <v>13</v>
      </c>
      <c r="E18" s="8" t="s">
        <v>22</v>
      </c>
      <c r="F18" s="12" t="s">
        <v>23</v>
      </c>
      <c r="G18" s="6" t="s">
        <v>38</v>
      </c>
      <c r="H18" s="6" t="s">
        <v>38</v>
      </c>
      <c r="I18" s="10" t="s">
        <v>26</v>
      </c>
      <c r="J18" s="6" t="s">
        <v>46</v>
      </c>
      <c r="K18" s="6" t="s">
        <v>45</v>
      </c>
      <c r="L18" s="6" t="s">
        <v>47</v>
      </c>
      <c r="M18" s="11">
        <v>131.02000000000001</v>
      </c>
      <c r="N18" s="6" t="s">
        <v>482</v>
      </c>
      <c r="O18" s="6">
        <v>2022</v>
      </c>
      <c r="P18" s="19">
        <v>4544340.58</v>
      </c>
    </row>
    <row r="19" spans="1:16" ht="12" customHeight="1" x14ac:dyDescent="0.25">
      <c r="A19" s="6">
        <v>8004841</v>
      </c>
      <c r="B19" s="6">
        <v>92056552</v>
      </c>
      <c r="C19" s="7">
        <v>44606</v>
      </c>
      <c r="D19" s="6" t="s">
        <v>13</v>
      </c>
      <c r="E19" s="8" t="s">
        <v>22</v>
      </c>
      <c r="F19" s="12" t="s">
        <v>23</v>
      </c>
      <c r="G19" s="6" t="s">
        <v>38</v>
      </c>
      <c r="H19" s="6" t="s">
        <v>38</v>
      </c>
      <c r="I19" s="10" t="s">
        <v>26</v>
      </c>
      <c r="J19" s="6" t="s">
        <v>44</v>
      </c>
      <c r="K19" s="6" t="s">
        <v>45</v>
      </c>
      <c r="L19" s="6" t="s">
        <v>47</v>
      </c>
      <c r="M19" s="11">
        <v>262.63</v>
      </c>
      <c r="N19" s="6" t="s">
        <v>482</v>
      </c>
      <c r="O19" s="6">
        <v>2022</v>
      </c>
      <c r="P19" s="19">
        <v>25552494.609999999</v>
      </c>
    </row>
    <row r="20" spans="1:16" ht="12" customHeight="1" x14ac:dyDescent="0.25">
      <c r="A20" s="6">
        <v>8004841</v>
      </c>
      <c r="B20" s="6">
        <v>92056556</v>
      </c>
      <c r="C20" s="7">
        <v>44606</v>
      </c>
      <c r="D20" s="6" t="s">
        <v>13</v>
      </c>
      <c r="E20" s="8" t="s">
        <v>22</v>
      </c>
      <c r="F20" s="12" t="s">
        <v>23</v>
      </c>
      <c r="G20" s="6" t="s">
        <v>38</v>
      </c>
      <c r="H20" s="6" t="s">
        <v>38</v>
      </c>
      <c r="I20" s="10" t="s">
        <v>26</v>
      </c>
      <c r="J20" s="6" t="s">
        <v>44</v>
      </c>
      <c r="K20" s="6" t="s">
        <v>48</v>
      </c>
      <c r="L20" s="6" t="s">
        <v>47</v>
      </c>
      <c r="M20" s="11">
        <v>80.23</v>
      </c>
      <c r="N20" s="6" t="s">
        <v>482</v>
      </c>
      <c r="O20" s="6">
        <v>2022</v>
      </c>
      <c r="P20" s="19">
        <v>8127450.4699999997</v>
      </c>
    </row>
    <row r="21" spans="1:16" ht="12" customHeight="1" x14ac:dyDescent="0.25">
      <c r="A21" s="6">
        <v>8004484</v>
      </c>
      <c r="B21" s="6">
        <v>92062907</v>
      </c>
      <c r="C21" s="7">
        <v>44608</v>
      </c>
      <c r="D21" s="6" t="s">
        <v>13</v>
      </c>
      <c r="E21" s="8" t="s">
        <v>22</v>
      </c>
      <c r="F21" s="12" t="s">
        <v>23</v>
      </c>
      <c r="G21" s="6" t="s">
        <v>30</v>
      </c>
      <c r="H21" s="6" t="s">
        <v>35</v>
      </c>
      <c r="I21" s="10" t="s">
        <v>26</v>
      </c>
      <c r="J21" s="6" t="s">
        <v>36</v>
      </c>
      <c r="K21" s="6" t="s">
        <v>37</v>
      </c>
      <c r="L21" s="6" t="s">
        <v>32</v>
      </c>
      <c r="M21" s="11">
        <v>78.400000000000006</v>
      </c>
      <c r="N21" s="6" t="s">
        <v>482</v>
      </c>
      <c r="O21" s="6">
        <v>2022</v>
      </c>
      <c r="P21" s="19">
        <v>48286088.590000004</v>
      </c>
    </row>
    <row r="22" spans="1:16" ht="12" customHeight="1" x14ac:dyDescent="0.25">
      <c r="A22" s="6">
        <v>8013800</v>
      </c>
      <c r="B22" s="6">
        <v>92078542</v>
      </c>
      <c r="C22" s="7">
        <v>44609</v>
      </c>
      <c r="D22" s="6" t="s">
        <v>13</v>
      </c>
      <c r="E22" s="8" t="s">
        <v>22</v>
      </c>
      <c r="F22" s="12" t="s">
        <v>23</v>
      </c>
      <c r="G22" s="6" t="s">
        <v>38</v>
      </c>
      <c r="H22" s="6" t="s">
        <v>38</v>
      </c>
      <c r="I22" s="10" t="s">
        <v>26</v>
      </c>
      <c r="J22" s="6" t="s">
        <v>49</v>
      </c>
      <c r="K22" s="6" t="s">
        <v>40</v>
      </c>
      <c r="L22" s="6" t="s">
        <v>44</v>
      </c>
      <c r="M22" s="11">
        <v>39.9</v>
      </c>
      <c r="N22" s="6" t="s">
        <v>482</v>
      </c>
      <c r="O22" s="6">
        <v>2022</v>
      </c>
      <c r="P22" s="19">
        <v>5610556.46</v>
      </c>
    </row>
    <row r="23" spans="1:16" ht="12" customHeight="1" x14ac:dyDescent="0.25">
      <c r="A23" s="6">
        <v>8013797</v>
      </c>
      <c r="B23" s="6">
        <v>92081822</v>
      </c>
      <c r="C23" s="7">
        <v>44615</v>
      </c>
      <c r="D23" s="6" t="s">
        <v>13</v>
      </c>
      <c r="E23" s="8" t="s">
        <v>22</v>
      </c>
      <c r="F23" s="12" t="s">
        <v>23</v>
      </c>
      <c r="G23" s="6" t="s">
        <v>38</v>
      </c>
      <c r="H23" s="6" t="s">
        <v>38</v>
      </c>
      <c r="I23" s="10" t="s">
        <v>26</v>
      </c>
      <c r="J23" s="6" t="s">
        <v>39</v>
      </c>
      <c r="K23" s="6" t="s">
        <v>50</v>
      </c>
      <c r="L23" s="6" t="s">
        <v>51</v>
      </c>
      <c r="M23" s="11">
        <v>103.42</v>
      </c>
      <c r="N23" s="6" t="s">
        <v>482</v>
      </c>
      <c r="O23" s="6">
        <v>2022</v>
      </c>
      <c r="P23" s="19">
        <v>11575563.189999999</v>
      </c>
    </row>
    <row r="24" spans="1:16" ht="12" customHeight="1" x14ac:dyDescent="0.25">
      <c r="A24" s="6">
        <v>8013744</v>
      </c>
      <c r="B24" s="6">
        <v>92081821</v>
      </c>
      <c r="C24" s="7">
        <v>44618</v>
      </c>
      <c r="D24" s="6" t="s">
        <v>13</v>
      </c>
      <c r="E24" s="8" t="s">
        <v>22</v>
      </c>
      <c r="F24" s="12" t="s">
        <v>23</v>
      </c>
      <c r="G24" s="6" t="s">
        <v>38</v>
      </c>
      <c r="H24" s="6" t="s">
        <v>38</v>
      </c>
      <c r="I24" s="10" t="s">
        <v>26</v>
      </c>
      <c r="J24" s="6" t="s">
        <v>39</v>
      </c>
      <c r="K24" s="6" t="s">
        <v>50</v>
      </c>
      <c r="L24" s="6" t="s">
        <v>40</v>
      </c>
      <c r="M24" s="11">
        <v>166.84</v>
      </c>
      <c r="N24" s="6" t="s">
        <v>482</v>
      </c>
      <c r="O24" s="6">
        <v>2022</v>
      </c>
      <c r="P24" s="19">
        <v>4230103.6900000004</v>
      </c>
    </row>
    <row r="25" spans="1:16" ht="12" customHeight="1" x14ac:dyDescent="0.25">
      <c r="A25" s="6">
        <v>8013800</v>
      </c>
      <c r="B25" s="6">
        <v>92078541</v>
      </c>
      <c r="C25" s="7">
        <v>44621</v>
      </c>
      <c r="D25" s="6" t="s">
        <v>13</v>
      </c>
      <c r="E25" s="8" t="s">
        <v>22</v>
      </c>
      <c r="F25" s="12" t="s">
        <v>23</v>
      </c>
      <c r="G25" s="6" t="s">
        <v>38</v>
      </c>
      <c r="H25" s="6" t="s">
        <v>38</v>
      </c>
      <c r="I25" s="10" t="s">
        <v>26</v>
      </c>
      <c r="J25" s="6" t="s">
        <v>49</v>
      </c>
      <c r="K25" s="6" t="s">
        <v>40</v>
      </c>
      <c r="L25" s="6" t="s">
        <v>44</v>
      </c>
      <c r="M25" s="11">
        <v>114.82</v>
      </c>
      <c r="N25" s="6" t="s">
        <v>483</v>
      </c>
      <c r="O25" s="6">
        <v>2022</v>
      </c>
      <c r="P25" s="19">
        <v>10683047.380000001</v>
      </c>
    </row>
    <row r="26" spans="1:16" ht="12" customHeight="1" x14ac:dyDescent="0.25">
      <c r="A26" s="6">
        <v>8013695</v>
      </c>
      <c r="B26" s="6">
        <v>92079955</v>
      </c>
      <c r="C26" s="7">
        <v>44629</v>
      </c>
      <c r="D26" s="6" t="s">
        <v>13</v>
      </c>
      <c r="E26" s="8" t="s">
        <v>22</v>
      </c>
      <c r="F26" s="12" t="s">
        <v>23</v>
      </c>
      <c r="G26" s="6" t="s">
        <v>24</v>
      </c>
      <c r="H26" s="6" t="s">
        <v>25</v>
      </c>
      <c r="I26" s="10" t="s">
        <v>26</v>
      </c>
      <c r="J26" s="6" t="s">
        <v>52</v>
      </c>
      <c r="K26" s="6" t="s">
        <v>53</v>
      </c>
      <c r="L26" s="6" t="s">
        <v>54</v>
      </c>
      <c r="M26" s="11">
        <v>93.3</v>
      </c>
      <c r="N26" s="6" t="s">
        <v>483</v>
      </c>
      <c r="O26" s="6">
        <v>2022</v>
      </c>
      <c r="P26" s="19">
        <v>15886145.1</v>
      </c>
    </row>
    <row r="27" spans="1:16" ht="12" customHeight="1" x14ac:dyDescent="0.25">
      <c r="A27" s="6">
        <v>19006688</v>
      </c>
      <c r="B27" s="6">
        <v>602804</v>
      </c>
      <c r="C27" s="7">
        <v>44695</v>
      </c>
      <c r="D27" s="6" t="s">
        <v>13</v>
      </c>
      <c r="E27" s="8" t="s">
        <v>55</v>
      </c>
      <c r="F27" s="12" t="s">
        <v>56</v>
      </c>
      <c r="G27" s="6" t="s">
        <v>57</v>
      </c>
      <c r="H27" s="6" t="s">
        <v>58</v>
      </c>
      <c r="I27" s="10" t="s">
        <v>17</v>
      </c>
      <c r="J27" s="6" t="s">
        <v>59</v>
      </c>
      <c r="K27" s="6" t="s">
        <v>60</v>
      </c>
      <c r="L27" s="6" t="s">
        <v>61</v>
      </c>
      <c r="M27" s="11">
        <v>19.350000000000001</v>
      </c>
      <c r="N27" s="6" t="s">
        <v>485</v>
      </c>
      <c r="O27" s="6">
        <v>2022</v>
      </c>
      <c r="P27" s="19">
        <v>68253642.760000005</v>
      </c>
    </row>
    <row r="28" spans="1:16" ht="12" customHeight="1" x14ac:dyDescent="0.25">
      <c r="A28" s="6">
        <v>19006638</v>
      </c>
      <c r="B28" s="6">
        <v>605456</v>
      </c>
      <c r="C28" s="7">
        <v>44695</v>
      </c>
      <c r="D28" s="6" t="s">
        <v>13</v>
      </c>
      <c r="E28" s="8" t="s">
        <v>55</v>
      </c>
      <c r="F28" s="12" t="s">
        <v>56</v>
      </c>
      <c r="G28" s="6" t="s">
        <v>57</v>
      </c>
      <c r="H28" s="6" t="s">
        <v>62</v>
      </c>
      <c r="I28" s="10" t="s">
        <v>17</v>
      </c>
      <c r="J28" s="6" t="s">
        <v>63</v>
      </c>
      <c r="K28" s="6" t="s">
        <v>64</v>
      </c>
      <c r="L28" s="6" t="s">
        <v>65</v>
      </c>
      <c r="M28" s="11">
        <v>28.95</v>
      </c>
      <c r="N28" s="6" t="s">
        <v>485</v>
      </c>
      <c r="O28" s="6">
        <v>2022</v>
      </c>
      <c r="P28" s="19">
        <v>65860115.920000002</v>
      </c>
    </row>
    <row r="29" spans="1:16" ht="12" customHeight="1" x14ac:dyDescent="0.25">
      <c r="A29" s="6">
        <v>19006618</v>
      </c>
      <c r="B29" s="6">
        <v>602013</v>
      </c>
      <c r="C29" s="7">
        <v>44696</v>
      </c>
      <c r="D29" s="6" t="s">
        <v>13</v>
      </c>
      <c r="E29" s="8" t="s">
        <v>55</v>
      </c>
      <c r="F29" s="12" t="s">
        <v>56</v>
      </c>
      <c r="G29" s="6" t="s">
        <v>57</v>
      </c>
      <c r="H29" s="6" t="s">
        <v>62</v>
      </c>
      <c r="I29" s="10" t="s">
        <v>17</v>
      </c>
      <c r="J29" s="6" t="s">
        <v>66</v>
      </c>
      <c r="K29" s="6" t="s">
        <v>64</v>
      </c>
      <c r="L29" s="6" t="s">
        <v>67</v>
      </c>
      <c r="M29" s="11">
        <v>31.13</v>
      </c>
      <c r="N29" s="6" t="s">
        <v>485</v>
      </c>
      <c r="O29" s="6">
        <v>2022</v>
      </c>
      <c r="P29" s="19">
        <v>75925661.989999995</v>
      </c>
    </row>
    <row r="30" spans="1:16" ht="12" customHeight="1" x14ac:dyDescent="0.25">
      <c r="A30" s="6">
        <v>19006802</v>
      </c>
      <c r="B30" s="6">
        <v>453616</v>
      </c>
      <c r="C30" s="7">
        <v>44698</v>
      </c>
      <c r="D30" s="6" t="s">
        <v>68</v>
      </c>
      <c r="E30" s="8" t="s">
        <v>55</v>
      </c>
      <c r="F30" s="12" t="s">
        <v>56</v>
      </c>
      <c r="G30" s="6" t="s">
        <v>57</v>
      </c>
      <c r="H30" s="6" t="s">
        <v>58</v>
      </c>
      <c r="I30" s="10" t="s">
        <v>17</v>
      </c>
      <c r="J30" s="6" t="s">
        <v>69</v>
      </c>
      <c r="K30" s="6" t="s">
        <v>70</v>
      </c>
      <c r="L30" s="6" t="s">
        <v>71</v>
      </c>
      <c r="M30" s="11">
        <v>58.02</v>
      </c>
      <c r="N30" s="6" t="s">
        <v>485</v>
      </c>
      <c r="O30" s="6">
        <v>2022</v>
      </c>
      <c r="P30" s="19">
        <v>23611161.93</v>
      </c>
    </row>
    <row r="31" spans="1:16" ht="12" customHeight="1" x14ac:dyDescent="0.25">
      <c r="A31" s="6">
        <v>19006669</v>
      </c>
      <c r="B31" s="6">
        <v>605461</v>
      </c>
      <c r="C31" s="7">
        <v>44698</v>
      </c>
      <c r="D31" s="6" t="s">
        <v>68</v>
      </c>
      <c r="E31" s="8" t="s">
        <v>55</v>
      </c>
      <c r="F31" s="12" t="s">
        <v>56</v>
      </c>
      <c r="G31" s="6" t="s">
        <v>57</v>
      </c>
      <c r="H31" s="6" t="s">
        <v>58</v>
      </c>
      <c r="I31" s="10" t="s">
        <v>17</v>
      </c>
      <c r="J31" s="6" t="s">
        <v>64</v>
      </c>
      <c r="K31" s="6" t="s">
        <v>72</v>
      </c>
      <c r="L31" s="6" t="s">
        <v>59</v>
      </c>
      <c r="M31" s="11">
        <v>31.71</v>
      </c>
      <c r="N31" s="6" t="s">
        <v>485</v>
      </c>
      <c r="O31" s="6">
        <v>2022</v>
      </c>
      <c r="P31" s="19">
        <v>60763145.5</v>
      </c>
    </row>
    <row r="32" spans="1:16" ht="12" customHeight="1" x14ac:dyDescent="0.25">
      <c r="A32" s="6">
        <v>8003852</v>
      </c>
      <c r="B32" s="6">
        <v>25352</v>
      </c>
      <c r="C32" s="7">
        <v>44725</v>
      </c>
      <c r="D32" s="6" t="s">
        <v>68</v>
      </c>
      <c r="E32" s="8" t="s">
        <v>22</v>
      </c>
      <c r="F32" s="12" t="s">
        <v>23</v>
      </c>
      <c r="G32" s="6" t="s">
        <v>30</v>
      </c>
      <c r="H32" s="6" t="s">
        <v>73</v>
      </c>
      <c r="I32" s="10" t="s">
        <v>26</v>
      </c>
      <c r="J32" s="6" t="s">
        <v>74</v>
      </c>
      <c r="K32" s="6" t="s">
        <v>75</v>
      </c>
      <c r="L32" s="6" t="s">
        <v>76</v>
      </c>
      <c r="M32" s="11">
        <v>92.65</v>
      </c>
      <c r="N32" s="6" t="s">
        <v>486</v>
      </c>
      <c r="O32" s="6">
        <v>2022</v>
      </c>
      <c r="P32" s="19">
        <v>44393789.030000001</v>
      </c>
    </row>
    <row r="33" spans="1:16" ht="12" customHeight="1" x14ac:dyDescent="0.25">
      <c r="A33" s="6">
        <v>19006617</v>
      </c>
      <c r="B33" s="6">
        <v>453141</v>
      </c>
      <c r="C33" s="7">
        <v>44725</v>
      </c>
      <c r="D33" s="6" t="s">
        <v>68</v>
      </c>
      <c r="E33" s="8" t="s">
        <v>55</v>
      </c>
      <c r="F33" s="12" t="s">
        <v>56</v>
      </c>
      <c r="G33" s="6" t="s">
        <v>77</v>
      </c>
      <c r="H33" s="6" t="s">
        <v>62</v>
      </c>
      <c r="I33" s="10" t="s">
        <v>17</v>
      </c>
      <c r="J33" s="6" t="s">
        <v>65</v>
      </c>
      <c r="K33" s="6" t="s">
        <v>70</v>
      </c>
      <c r="L33" s="6" t="s">
        <v>78</v>
      </c>
      <c r="M33" s="11">
        <v>27.51</v>
      </c>
      <c r="N33" s="6" t="s">
        <v>486</v>
      </c>
      <c r="O33" s="6">
        <v>2022</v>
      </c>
      <c r="P33" s="19">
        <v>807827.86</v>
      </c>
    </row>
    <row r="34" spans="1:16" ht="12" customHeight="1" x14ac:dyDescent="0.25">
      <c r="A34" s="6">
        <v>19006793</v>
      </c>
      <c r="B34" s="6">
        <v>91033419</v>
      </c>
      <c r="C34" s="7">
        <v>44725</v>
      </c>
      <c r="D34" s="6" t="s">
        <v>68</v>
      </c>
      <c r="E34" s="8" t="s">
        <v>55</v>
      </c>
      <c r="F34" s="12" t="s">
        <v>56</v>
      </c>
      <c r="G34" s="6" t="s">
        <v>57</v>
      </c>
      <c r="H34" s="6" t="s">
        <v>79</v>
      </c>
      <c r="I34" s="10" t="s">
        <v>17</v>
      </c>
      <c r="J34" s="6" t="s">
        <v>60</v>
      </c>
      <c r="K34" s="6" t="s">
        <v>80</v>
      </c>
      <c r="L34" s="6" t="s">
        <v>59</v>
      </c>
      <c r="M34" s="11">
        <v>20.21</v>
      </c>
      <c r="N34" s="6" t="s">
        <v>486</v>
      </c>
      <c r="O34" s="6">
        <v>2022</v>
      </c>
      <c r="P34" s="19">
        <v>1149570.5900000001</v>
      </c>
    </row>
    <row r="35" spans="1:16" ht="12" customHeight="1" x14ac:dyDescent="0.25">
      <c r="A35" s="6">
        <v>8014386</v>
      </c>
      <c r="B35" s="6">
        <v>92062605</v>
      </c>
      <c r="C35" s="7">
        <v>44729</v>
      </c>
      <c r="D35" s="6" t="s">
        <v>68</v>
      </c>
      <c r="E35" s="8" t="s">
        <v>22</v>
      </c>
      <c r="F35" s="12" t="s">
        <v>23</v>
      </c>
      <c r="G35" s="6" t="s">
        <v>81</v>
      </c>
      <c r="H35" s="6" t="s">
        <v>82</v>
      </c>
      <c r="I35" s="10" t="s">
        <v>26</v>
      </c>
      <c r="J35" s="6" t="s">
        <v>83</v>
      </c>
      <c r="K35" s="6" t="s">
        <v>84</v>
      </c>
      <c r="L35" s="6" t="s">
        <v>85</v>
      </c>
      <c r="M35" s="11">
        <v>22.69</v>
      </c>
      <c r="N35" s="6" t="s">
        <v>486</v>
      </c>
      <c r="O35" s="6">
        <v>2022</v>
      </c>
      <c r="P35" s="19">
        <v>5422964.2999999998</v>
      </c>
    </row>
    <row r="36" spans="1:16" ht="12" customHeight="1" x14ac:dyDescent="0.25">
      <c r="A36" s="6">
        <v>8014557</v>
      </c>
      <c r="B36" s="6">
        <v>92085366</v>
      </c>
      <c r="C36" s="7">
        <v>44737</v>
      </c>
      <c r="D36" s="6" t="s">
        <v>68</v>
      </c>
      <c r="E36" s="8" t="s">
        <v>22</v>
      </c>
      <c r="F36" s="12" t="s">
        <v>23</v>
      </c>
      <c r="G36" s="6" t="s">
        <v>38</v>
      </c>
      <c r="H36" s="6" t="s">
        <v>38</v>
      </c>
      <c r="I36" s="10" t="s">
        <v>17</v>
      </c>
      <c r="J36" s="6" t="s">
        <v>86</v>
      </c>
      <c r="K36" s="6" t="s">
        <v>86</v>
      </c>
      <c r="L36" s="6" t="s">
        <v>86</v>
      </c>
      <c r="M36" s="11">
        <v>229.51</v>
      </c>
      <c r="N36" s="6" t="s">
        <v>486</v>
      </c>
      <c r="O36" s="6">
        <v>2022</v>
      </c>
      <c r="P36" s="19">
        <v>220121095.71000001</v>
      </c>
    </row>
    <row r="37" spans="1:16" ht="12" customHeight="1" x14ac:dyDescent="0.25">
      <c r="A37" s="6">
        <v>2001643</v>
      </c>
      <c r="B37" s="6">
        <v>92010069</v>
      </c>
      <c r="C37" s="7">
        <v>44754</v>
      </c>
      <c r="D37" s="6" t="s">
        <v>68</v>
      </c>
      <c r="E37" s="8" t="s">
        <v>14</v>
      </c>
      <c r="F37" s="12" t="s">
        <v>15</v>
      </c>
      <c r="G37" s="6" t="s">
        <v>86</v>
      </c>
      <c r="H37" s="6" t="s">
        <v>16</v>
      </c>
      <c r="I37" s="10" t="s">
        <v>26</v>
      </c>
      <c r="J37" s="6" t="s">
        <v>87</v>
      </c>
      <c r="K37" s="6" t="s">
        <v>88</v>
      </c>
      <c r="L37" s="6" t="s">
        <v>89</v>
      </c>
      <c r="M37" s="11">
        <v>12.04</v>
      </c>
      <c r="N37" s="6" t="s">
        <v>487</v>
      </c>
      <c r="O37" s="6">
        <v>2022</v>
      </c>
      <c r="P37" s="19">
        <v>14069300.640000001</v>
      </c>
    </row>
    <row r="38" spans="1:16" ht="12" customHeight="1" x14ac:dyDescent="0.25">
      <c r="A38" s="6">
        <v>92056380</v>
      </c>
      <c r="B38" s="6">
        <v>92010284</v>
      </c>
      <c r="C38" s="7">
        <v>44755</v>
      </c>
      <c r="D38" s="6" t="s">
        <v>68</v>
      </c>
      <c r="E38" s="8" t="s">
        <v>14</v>
      </c>
      <c r="F38" s="12" t="s">
        <v>15</v>
      </c>
      <c r="G38" s="6" t="s">
        <v>86</v>
      </c>
      <c r="H38" s="6" t="s">
        <v>90</v>
      </c>
      <c r="I38" s="10" t="s">
        <v>26</v>
      </c>
      <c r="J38" s="6" t="s">
        <v>91</v>
      </c>
      <c r="K38" s="6" t="s">
        <v>92</v>
      </c>
      <c r="L38" s="6" t="s">
        <v>93</v>
      </c>
      <c r="M38" s="11">
        <v>10.61</v>
      </c>
      <c r="N38" s="6" t="s">
        <v>487</v>
      </c>
      <c r="O38" s="6">
        <v>2022</v>
      </c>
      <c r="P38" s="19">
        <v>14161664</v>
      </c>
    </row>
    <row r="39" spans="1:16" ht="12" customHeight="1" x14ac:dyDescent="0.25">
      <c r="A39" s="6">
        <v>8014386</v>
      </c>
      <c r="B39" s="6">
        <v>92062643</v>
      </c>
      <c r="C39" s="7">
        <v>44760</v>
      </c>
      <c r="D39" s="6" t="s">
        <v>68</v>
      </c>
      <c r="E39" s="8" t="s">
        <v>22</v>
      </c>
      <c r="F39" s="12" t="s">
        <v>23</v>
      </c>
      <c r="G39" s="6" t="s">
        <v>81</v>
      </c>
      <c r="H39" s="6" t="s">
        <v>82</v>
      </c>
      <c r="I39" s="10" t="s">
        <v>26</v>
      </c>
      <c r="J39" s="6" t="s">
        <v>83</v>
      </c>
      <c r="K39" s="6" t="s">
        <v>84</v>
      </c>
      <c r="L39" s="6" t="s">
        <v>85</v>
      </c>
      <c r="M39" s="11">
        <v>160.83000000000001</v>
      </c>
      <c r="N39" s="6" t="s">
        <v>487</v>
      </c>
      <c r="O39" s="6">
        <v>2022</v>
      </c>
      <c r="P39" s="19">
        <v>89506987.260000005</v>
      </c>
    </row>
    <row r="40" spans="1:16" ht="12" customHeight="1" x14ac:dyDescent="0.25">
      <c r="A40" s="6">
        <v>8014386</v>
      </c>
      <c r="B40" s="6">
        <v>92062657</v>
      </c>
      <c r="C40" s="7">
        <v>44761</v>
      </c>
      <c r="D40" s="6" t="s">
        <v>68</v>
      </c>
      <c r="E40" s="8" t="s">
        <v>22</v>
      </c>
      <c r="F40" s="12" t="s">
        <v>23</v>
      </c>
      <c r="G40" s="6" t="s">
        <v>81</v>
      </c>
      <c r="H40" s="6" t="s">
        <v>82</v>
      </c>
      <c r="I40" s="10" t="s">
        <v>26</v>
      </c>
      <c r="J40" s="6" t="s">
        <v>83</v>
      </c>
      <c r="K40" s="6" t="s">
        <v>84</v>
      </c>
      <c r="L40" s="6" t="s">
        <v>85</v>
      </c>
      <c r="M40" s="11">
        <v>46.24</v>
      </c>
      <c r="N40" s="6" t="s">
        <v>487</v>
      </c>
      <c r="O40" s="6">
        <v>2022</v>
      </c>
      <c r="P40" s="19">
        <v>28767600.989999998</v>
      </c>
    </row>
    <row r="41" spans="1:16" ht="12" customHeight="1" x14ac:dyDescent="0.25">
      <c r="A41" s="6">
        <v>8014386</v>
      </c>
      <c r="B41" s="6">
        <v>92062609</v>
      </c>
      <c r="C41" s="7">
        <v>44772</v>
      </c>
      <c r="D41" s="6" t="s">
        <v>94</v>
      </c>
      <c r="E41" s="8" t="s">
        <v>22</v>
      </c>
      <c r="F41" s="12" t="s">
        <v>23</v>
      </c>
      <c r="G41" s="6" t="s">
        <v>81</v>
      </c>
      <c r="H41" s="6" t="s">
        <v>82</v>
      </c>
      <c r="I41" s="10" t="s">
        <v>26</v>
      </c>
      <c r="J41" s="6" t="s">
        <v>83</v>
      </c>
      <c r="K41" s="6" t="s">
        <v>84</v>
      </c>
      <c r="L41" s="6" t="s">
        <v>85</v>
      </c>
      <c r="M41" s="11">
        <v>147.13999999999999</v>
      </c>
      <c r="N41" s="6" t="s">
        <v>487</v>
      </c>
      <c r="O41" s="6">
        <v>2022</v>
      </c>
      <c r="P41" s="19">
        <v>30520209.489999998</v>
      </c>
    </row>
    <row r="42" spans="1:16" ht="12" customHeight="1" x14ac:dyDescent="0.25">
      <c r="A42" s="6">
        <v>11004239</v>
      </c>
      <c r="B42" s="6">
        <v>56296</v>
      </c>
      <c r="C42" s="7">
        <v>44777</v>
      </c>
      <c r="D42" s="6" t="s">
        <v>94</v>
      </c>
      <c r="E42" s="8" t="s">
        <v>95</v>
      </c>
      <c r="F42" s="12" t="s">
        <v>96</v>
      </c>
      <c r="G42" s="6" t="s">
        <v>97</v>
      </c>
      <c r="H42" s="6" t="s">
        <v>98</v>
      </c>
      <c r="I42" s="10" t="s">
        <v>26</v>
      </c>
      <c r="J42" s="6" t="s">
        <v>93</v>
      </c>
      <c r="K42" s="6" t="s">
        <v>93</v>
      </c>
      <c r="L42" s="6" t="s">
        <v>93</v>
      </c>
      <c r="M42" s="11">
        <v>25.69</v>
      </c>
      <c r="N42" s="6" t="s">
        <v>488</v>
      </c>
      <c r="O42" s="6">
        <v>2022</v>
      </c>
      <c r="P42" s="19">
        <v>11461767.289999999</v>
      </c>
    </row>
    <row r="43" spans="1:16" ht="12" customHeight="1" x14ac:dyDescent="0.25">
      <c r="A43" s="6">
        <v>1005682</v>
      </c>
      <c r="B43" s="6">
        <v>3470</v>
      </c>
      <c r="C43" s="7">
        <v>44780</v>
      </c>
      <c r="D43" s="6" t="s">
        <v>94</v>
      </c>
      <c r="E43" s="8" t="s">
        <v>95</v>
      </c>
      <c r="F43" s="12" t="s">
        <v>99</v>
      </c>
      <c r="G43" s="6" t="s">
        <v>99</v>
      </c>
      <c r="H43" s="6" t="s">
        <v>100</v>
      </c>
      <c r="I43" s="10" t="s">
        <v>26</v>
      </c>
      <c r="J43" s="6" t="s">
        <v>101</v>
      </c>
      <c r="K43" s="6" t="s">
        <v>102</v>
      </c>
      <c r="L43" s="6" t="s">
        <v>103</v>
      </c>
      <c r="M43" s="11">
        <v>143.81</v>
      </c>
      <c r="N43" s="6" t="s">
        <v>488</v>
      </c>
      <c r="O43" s="6">
        <v>2022</v>
      </c>
      <c r="P43" s="19">
        <v>21429961.890000001</v>
      </c>
    </row>
    <row r="44" spans="1:16" ht="12" customHeight="1" x14ac:dyDescent="0.25">
      <c r="A44" s="6">
        <v>11004920</v>
      </c>
      <c r="B44" s="6">
        <v>55646</v>
      </c>
      <c r="C44" s="7">
        <v>44783</v>
      </c>
      <c r="D44" s="6" t="s">
        <v>94</v>
      </c>
      <c r="E44" s="8" t="s">
        <v>95</v>
      </c>
      <c r="F44" s="12" t="s">
        <v>96</v>
      </c>
      <c r="G44" s="6" t="s">
        <v>97</v>
      </c>
      <c r="H44" s="6" t="s">
        <v>97</v>
      </c>
      <c r="I44" s="10" t="s">
        <v>26</v>
      </c>
      <c r="J44" s="6" t="s">
        <v>93</v>
      </c>
      <c r="K44" s="6" t="s">
        <v>93</v>
      </c>
      <c r="L44" s="6" t="s">
        <v>93</v>
      </c>
      <c r="M44" s="11">
        <v>129.41</v>
      </c>
      <c r="N44" s="6" t="s">
        <v>488</v>
      </c>
      <c r="O44" s="6">
        <v>2022</v>
      </c>
      <c r="P44" s="19">
        <v>14897462.369999999</v>
      </c>
    </row>
    <row r="45" spans="1:16" ht="12" customHeight="1" x14ac:dyDescent="0.25">
      <c r="A45" s="6">
        <v>11004239</v>
      </c>
      <c r="B45" s="6">
        <v>56297</v>
      </c>
      <c r="C45" s="7">
        <v>44784</v>
      </c>
      <c r="D45" s="6" t="s">
        <v>94</v>
      </c>
      <c r="E45" s="8" t="s">
        <v>95</v>
      </c>
      <c r="F45" s="12" t="s">
        <v>96</v>
      </c>
      <c r="G45" s="6" t="s">
        <v>97</v>
      </c>
      <c r="H45" s="6" t="s">
        <v>98</v>
      </c>
      <c r="I45" s="10" t="s">
        <v>26</v>
      </c>
      <c r="J45" s="6" t="s">
        <v>93</v>
      </c>
      <c r="K45" s="6" t="s">
        <v>93</v>
      </c>
      <c r="L45" s="6" t="s">
        <v>93</v>
      </c>
      <c r="M45" s="11">
        <v>25.89</v>
      </c>
      <c r="N45" s="6" t="s">
        <v>488</v>
      </c>
      <c r="O45" s="6">
        <v>2022</v>
      </c>
      <c r="P45" s="19">
        <v>13158657.5</v>
      </c>
    </row>
    <row r="46" spans="1:16" ht="12" customHeight="1" x14ac:dyDescent="0.25">
      <c r="A46" s="6">
        <v>11005216</v>
      </c>
      <c r="B46" s="6">
        <v>55644</v>
      </c>
      <c r="C46" s="7">
        <v>44789</v>
      </c>
      <c r="D46" s="6" t="s">
        <v>94</v>
      </c>
      <c r="E46" s="8" t="s">
        <v>95</v>
      </c>
      <c r="F46" s="12" t="s">
        <v>96</v>
      </c>
      <c r="G46" s="6" t="s">
        <v>97</v>
      </c>
      <c r="H46" s="6" t="s">
        <v>97</v>
      </c>
      <c r="I46" s="10" t="s">
        <v>26</v>
      </c>
      <c r="J46" s="6" t="s">
        <v>93</v>
      </c>
      <c r="K46" s="6" t="s">
        <v>93</v>
      </c>
      <c r="L46" s="6" t="s">
        <v>93</v>
      </c>
      <c r="M46" s="11">
        <v>0</v>
      </c>
      <c r="N46" s="6" t="s">
        <v>488</v>
      </c>
      <c r="O46" s="6">
        <v>2022</v>
      </c>
      <c r="P46" s="19">
        <v>10126767.810000001</v>
      </c>
    </row>
    <row r="47" spans="1:16" ht="12" customHeight="1" x14ac:dyDescent="0.25">
      <c r="A47" s="6">
        <v>11004319</v>
      </c>
      <c r="B47" s="6">
        <v>56294</v>
      </c>
      <c r="C47" s="7">
        <v>44791</v>
      </c>
      <c r="D47" s="6" t="s">
        <v>94</v>
      </c>
      <c r="E47" s="8" t="s">
        <v>95</v>
      </c>
      <c r="F47" s="12" t="s">
        <v>96</v>
      </c>
      <c r="G47" s="6" t="s">
        <v>97</v>
      </c>
      <c r="H47" s="6" t="s">
        <v>98</v>
      </c>
      <c r="I47" s="10" t="s">
        <v>26</v>
      </c>
      <c r="J47" s="6" t="s">
        <v>93</v>
      </c>
      <c r="K47" s="6" t="s">
        <v>93</v>
      </c>
      <c r="L47" s="6" t="s">
        <v>93</v>
      </c>
      <c r="M47" s="11">
        <v>24.89</v>
      </c>
      <c r="N47" s="6" t="s">
        <v>488</v>
      </c>
      <c r="O47" s="6">
        <v>2022</v>
      </c>
      <c r="P47" s="19">
        <v>13640459.539999999</v>
      </c>
    </row>
    <row r="48" spans="1:16" ht="12" customHeight="1" x14ac:dyDescent="0.25">
      <c r="A48" s="6">
        <v>1005682</v>
      </c>
      <c r="B48" s="6">
        <v>3471</v>
      </c>
      <c r="C48" s="7">
        <v>44795</v>
      </c>
      <c r="D48" s="6" t="s">
        <v>94</v>
      </c>
      <c r="E48" s="8" t="s">
        <v>95</v>
      </c>
      <c r="F48" s="12" t="s">
        <v>99</v>
      </c>
      <c r="G48" s="6" t="s">
        <v>99</v>
      </c>
      <c r="H48" s="6" t="s">
        <v>100</v>
      </c>
      <c r="I48" s="10" t="s">
        <v>26</v>
      </c>
      <c r="J48" s="6" t="s">
        <v>104</v>
      </c>
      <c r="K48" s="6" t="s">
        <v>102</v>
      </c>
      <c r="L48" s="6" t="s">
        <v>105</v>
      </c>
      <c r="M48" s="11">
        <v>141.61000000000001</v>
      </c>
      <c r="N48" s="6" t="s">
        <v>488</v>
      </c>
      <c r="O48" s="6">
        <v>2022</v>
      </c>
      <c r="P48" s="19">
        <v>34550027.219999999</v>
      </c>
    </row>
    <row r="49" spans="1:16" ht="12" customHeight="1" x14ac:dyDescent="0.25">
      <c r="A49" s="6">
        <v>11004319</v>
      </c>
      <c r="B49" s="6">
        <v>56295</v>
      </c>
      <c r="C49" s="7">
        <v>44797</v>
      </c>
      <c r="D49" s="6" t="s">
        <v>94</v>
      </c>
      <c r="E49" s="8" t="s">
        <v>95</v>
      </c>
      <c r="F49" s="12" t="s">
        <v>96</v>
      </c>
      <c r="G49" s="6" t="s">
        <v>97</v>
      </c>
      <c r="H49" s="6" t="s">
        <v>98</v>
      </c>
      <c r="I49" s="10" t="s">
        <v>26</v>
      </c>
      <c r="J49" s="6" t="s">
        <v>93</v>
      </c>
      <c r="K49" s="6" t="s">
        <v>93</v>
      </c>
      <c r="L49" s="6" t="s">
        <v>93</v>
      </c>
      <c r="M49" s="11">
        <v>24.79</v>
      </c>
      <c r="N49" s="6" t="s">
        <v>488</v>
      </c>
      <c r="O49" s="6">
        <v>2022</v>
      </c>
      <c r="P49" s="19">
        <v>13788232.439999999</v>
      </c>
    </row>
    <row r="50" spans="1:16" ht="12" customHeight="1" x14ac:dyDescent="0.25">
      <c r="A50" s="6">
        <v>11004462</v>
      </c>
      <c r="B50" s="6">
        <v>56177</v>
      </c>
      <c r="C50" s="7">
        <v>44798</v>
      </c>
      <c r="D50" s="6" t="s">
        <v>94</v>
      </c>
      <c r="E50" s="8" t="s">
        <v>95</v>
      </c>
      <c r="F50" s="12" t="s">
        <v>96</v>
      </c>
      <c r="G50" s="6" t="s">
        <v>97</v>
      </c>
      <c r="H50" s="6" t="s">
        <v>98</v>
      </c>
      <c r="I50" s="10" t="s">
        <v>26</v>
      </c>
      <c r="J50" s="6" t="s">
        <v>93</v>
      </c>
      <c r="K50" s="6" t="s">
        <v>93</v>
      </c>
      <c r="L50" s="6" t="s">
        <v>93</v>
      </c>
      <c r="M50" s="11">
        <v>28.54</v>
      </c>
      <c r="N50" s="6" t="s">
        <v>488</v>
      </c>
      <c r="O50" s="6">
        <v>2022</v>
      </c>
      <c r="P50" s="19">
        <v>11777853.619999999</v>
      </c>
    </row>
    <row r="51" spans="1:16" ht="12" customHeight="1" x14ac:dyDescent="0.25">
      <c r="A51" s="6">
        <v>7004711</v>
      </c>
      <c r="B51" s="6">
        <v>361985</v>
      </c>
      <c r="C51" s="7">
        <v>44802</v>
      </c>
      <c r="D51" s="6" t="s">
        <v>94</v>
      </c>
      <c r="E51" s="8" t="s">
        <v>22</v>
      </c>
      <c r="F51" s="12" t="s">
        <v>106</v>
      </c>
      <c r="G51" s="6" t="s">
        <v>107</v>
      </c>
      <c r="H51" s="6" t="s">
        <v>108</v>
      </c>
      <c r="I51" s="10" t="s">
        <v>26</v>
      </c>
      <c r="J51" s="6" t="s">
        <v>109</v>
      </c>
      <c r="K51" s="6" t="s">
        <v>110</v>
      </c>
      <c r="L51" s="6" t="s">
        <v>33</v>
      </c>
      <c r="M51" s="11">
        <v>36.4</v>
      </c>
      <c r="N51" s="6" t="s">
        <v>488</v>
      </c>
      <c r="O51" s="6">
        <v>2022</v>
      </c>
      <c r="P51" s="19">
        <v>4769562.88</v>
      </c>
    </row>
    <row r="52" spans="1:16" ht="12" customHeight="1" x14ac:dyDescent="0.25">
      <c r="A52" s="6">
        <v>8005572</v>
      </c>
      <c r="B52" s="6">
        <v>92079173</v>
      </c>
      <c r="C52" s="7">
        <v>44802</v>
      </c>
      <c r="D52" s="6" t="s">
        <v>94</v>
      </c>
      <c r="E52" s="8" t="s">
        <v>22</v>
      </c>
      <c r="F52" s="12" t="s">
        <v>23</v>
      </c>
      <c r="G52" s="6" t="s">
        <v>111</v>
      </c>
      <c r="H52" s="6" t="s">
        <v>112</v>
      </c>
      <c r="I52" s="10" t="s">
        <v>113</v>
      </c>
      <c r="J52" s="6" t="s">
        <v>114</v>
      </c>
      <c r="K52" s="6" t="s">
        <v>115</v>
      </c>
      <c r="L52" s="6" t="s">
        <v>116</v>
      </c>
      <c r="M52" s="11">
        <v>77.47</v>
      </c>
      <c r="N52" s="6" t="s">
        <v>488</v>
      </c>
      <c r="O52" s="6">
        <v>2022</v>
      </c>
      <c r="P52" s="19">
        <v>3778439.21</v>
      </c>
    </row>
    <row r="53" spans="1:16" ht="12" customHeight="1" x14ac:dyDescent="0.25">
      <c r="A53" s="6">
        <v>8005572</v>
      </c>
      <c r="B53" s="6">
        <v>92079175</v>
      </c>
      <c r="C53" s="7">
        <v>44802</v>
      </c>
      <c r="D53" s="6" t="s">
        <v>94</v>
      </c>
      <c r="E53" s="8" t="s">
        <v>22</v>
      </c>
      <c r="F53" s="12" t="s">
        <v>23</v>
      </c>
      <c r="G53" s="6" t="s">
        <v>111</v>
      </c>
      <c r="H53" s="6" t="s">
        <v>112</v>
      </c>
      <c r="I53" s="10" t="s">
        <v>113</v>
      </c>
      <c r="J53" s="6" t="s">
        <v>114</v>
      </c>
      <c r="K53" s="6" t="s">
        <v>115</v>
      </c>
      <c r="L53" s="6" t="s">
        <v>116</v>
      </c>
      <c r="M53" s="11">
        <v>72.349999999999994</v>
      </c>
      <c r="N53" s="6" t="s">
        <v>488</v>
      </c>
      <c r="O53" s="6">
        <v>2022</v>
      </c>
      <c r="P53" s="19">
        <v>5092889.13</v>
      </c>
    </row>
    <row r="54" spans="1:16" ht="12" customHeight="1" x14ac:dyDescent="0.25">
      <c r="A54" s="6">
        <v>11004461</v>
      </c>
      <c r="B54" s="6">
        <v>56170</v>
      </c>
      <c r="C54" s="7">
        <v>44804</v>
      </c>
      <c r="D54" s="6" t="s">
        <v>94</v>
      </c>
      <c r="E54" s="8" t="s">
        <v>95</v>
      </c>
      <c r="F54" s="12" t="s">
        <v>96</v>
      </c>
      <c r="G54" s="6" t="s">
        <v>97</v>
      </c>
      <c r="H54" s="6" t="s">
        <v>98</v>
      </c>
      <c r="I54" s="10" t="s">
        <v>26</v>
      </c>
      <c r="J54" s="6" t="s">
        <v>93</v>
      </c>
      <c r="K54" s="6" t="s">
        <v>93</v>
      </c>
      <c r="L54" s="6" t="s">
        <v>93</v>
      </c>
      <c r="M54" s="11">
        <v>130.82</v>
      </c>
      <c r="N54" s="6" t="s">
        <v>488</v>
      </c>
      <c r="O54" s="6">
        <v>2022</v>
      </c>
      <c r="P54" s="19">
        <v>117487766.31</v>
      </c>
    </row>
    <row r="55" spans="1:16" ht="12" customHeight="1" x14ac:dyDescent="0.25">
      <c r="A55" s="6">
        <v>7004711</v>
      </c>
      <c r="B55" s="6">
        <v>361987</v>
      </c>
      <c r="C55" s="7">
        <v>44804</v>
      </c>
      <c r="D55" s="6" t="s">
        <v>94</v>
      </c>
      <c r="E55" s="8" t="s">
        <v>22</v>
      </c>
      <c r="F55" s="12" t="s">
        <v>106</v>
      </c>
      <c r="G55" s="6" t="s">
        <v>107</v>
      </c>
      <c r="H55" s="6" t="s">
        <v>108</v>
      </c>
      <c r="I55" s="10" t="s">
        <v>26</v>
      </c>
      <c r="J55" s="6" t="s">
        <v>109</v>
      </c>
      <c r="K55" s="6" t="s">
        <v>110</v>
      </c>
      <c r="L55" s="6" t="s">
        <v>33</v>
      </c>
      <c r="M55" s="11">
        <v>31.66</v>
      </c>
      <c r="N55" s="6" t="s">
        <v>488</v>
      </c>
      <c r="O55" s="6">
        <v>2022</v>
      </c>
      <c r="P55" s="19">
        <v>14653731.24</v>
      </c>
    </row>
    <row r="56" spans="1:16" ht="12" customHeight="1" x14ac:dyDescent="0.25">
      <c r="A56" s="6">
        <v>8003791</v>
      </c>
      <c r="B56" s="6">
        <v>30710</v>
      </c>
      <c r="C56" s="7">
        <v>44810</v>
      </c>
      <c r="D56" s="6" t="s">
        <v>94</v>
      </c>
      <c r="E56" s="8" t="s">
        <v>22</v>
      </c>
      <c r="F56" s="12" t="s">
        <v>23</v>
      </c>
      <c r="G56" s="6" t="s">
        <v>117</v>
      </c>
      <c r="H56" s="6" t="s">
        <v>118</v>
      </c>
      <c r="I56" s="10" t="s">
        <v>26</v>
      </c>
      <c r="J56" s="6" t="s">
        <v>119</v>
      </c>
      <c r="K56" s="6" t="s">
        <v>120</v>
      </c>
      <c r="L56" s="6" t="s">
        <v>45</v>
      </c>
      <c r="M56" s="11">
        <v>19.100000000000001</v>
      </c>
      <c r="N56" s="6" t="s">
        <v>489</v>
      </c>
      <c r="O56" s="6">
        <v>2022</v>
      </c>
      <c r="P56" s="19">
        <v>1385251.6</v>
      </c>
    </row>
    <row r="57" spans="1:16" ht="12" customHeight="1" x14ac:dyDescent="0.25">
      <c r="A57" s="6">
        <v>8003746</v>
      </c>
      <c r="B57" s="6">
        <v>30712</v>
      </c>
      <c r="C57" s="7">
        <v>44810</v>
      </c>
      <c r="D57" s="6" t="s">
        <v>94</v>
      </c>
      <c r="E57" s="8" t="s">
        <v>22</v>
      </c>
      <c r="F57" s="12" t="s">
        <v>23</v>
      </c>
      <c r="G57" s="6" t="s">
        <v>117</v>
      </c>
      <c r="H57" s="6" t="s">
        <v>118</v>
      </c>
      <c r="I57" s="10" t="s">
        <v>26</v>
      </c>
      <c r="J57" s="6" t="s">
        <v>119</v>
      </c>
      <c r="K57" s="6" t="s">
        <v>45</v>
      </c>
      <c r="L57" s="6" t="s">
        <v>121</v>
      </c>
      <c r="M57" s="11">
        <v>19.12</v>
      </c>
      <c r="N57" s="6" t="s">
        <v>489</v>
      </c>
      <c r="O57" s="6">
        <v>2022</v>
      </c>
      <c r="P57" s="19">
        <v>1385251.6</v>
      </c>
    </row>
    <row r="58" spans="1:16" ht="12" customHeight="1" x14ac:dyDescent="0.25">
      <c r="A58" s="6">
        <v>8003758</v>
      </c>
      <c r="B58" s="6">
        <v>30706</v>
      </c>
      <c r="C58" s="7">
        <v>44810</v>
      </c>
      <c r="D58" s="6" t="s">
        <v>94</v>
      </c>
      <c r="E58" s="8" t="s">
        <v>22</v>
      </c>
      <c r="F58" s="12" t="s">
        <v>23</v>
      </c>
      <c r="G58" s="6" t="s">
        <v>117</v>
      </c>
      <c r="H58" s="6" t="s">
        <v>118</v>
      </c>
      <c r="I58" s="10" t="s">
        <v>26</v>
      </c>
      <c r="J58" s="6" t="s">
        <v>37</v>
      </c>
      <c r="K58" s="6" t="s">
        <v>120</v>
      </c>
      <c r="L58" s="6" t="s">
        <v>45</v>
      </c>
      <c r="M58" s="11">
        <v>21.65</v>
      </c>
      <c r="N58" s="6" t="s">
        <v>489</v>
      </c>
      <c r="O58" s="6">
        <v>2022</v>
      </c>
      <c r="P58" s="19">
        <v>173225.79</v>
      </c>
    </row>
    <row r="59" spans="1:16" ht="12" customHeight="1" x14ac:dyDescent="0.25">
      <c r="A59" s="6">
        <v>8003696</v>
      </c>
      <c r="B59" s="6">
        <v>30708</v>
      </c>
      <c r="C59" s="7">
        <v>44810</v>
      </c>
      <c r="D59" s="6" t="s">
        <v>94</v>
      </c>
      <c r="E59" s="8" t="s">
        <v>22</v>
      </c>
      <c r="F59" s="12" t="s">
        <v>23</v>
      </c>
      <c r="G59" s="6" t="s">
        <v>117</v>
      </c>
      <c r="H59" s="6" t="s">
        <v>118</v>
      </c>
      <c r="I59" s="10" t="s">
        <v>26</v>
      </c>
      <c r="J59" s="6" t="s">
        <v>37</v>
      </c>
      <c r="K59" s="6" t="s">
        <v>45</v>
      </c>
      <c r="L59" s="6" t="s">
        <v>121</v>
      </c>
      <c r="M59" s="11">
        <v>20.399999999999999</v>
      </c>
      <c r="N59" s="6" t="s">
        <v>489</v>
      </c>
      <c r="O59" s="6">
        <v>2022</v>
      </c>
      <c r="P59" s="19">
        <v>249124.3</v>
      </c>
    </row>
    <row r="60" spans="1:16" ht="12" customHeight="1" x14ac:dyDescent="0.25">
      <c r="A60" s="6">
        <v>8003791</v>
      </c>
      <c r="B60" s="6">
        <v>30711</v>
      </c>
      <c r="C60" s="7">
        <v>44810</v>
      </c>
      <c r="D60" s="6" t="s">
        <v>94</v>
      </c>
      <c r="E60" s="8" t="s">
        <v>22</v>
      </c>
      <c r="F60" s="12" t="s">
        <v>23</v>
      </c>
      <c r="G60" s="6" t="s">
        <v>117</v>
      </c>
      <c r="H60" s="6" t="s">
        <v>118</v>
      </c>
      <c r="I60" s="10" t="s">
        <v>26</v>
      </c>
      <c r="J60" s="6" t="s">
        <v>119</v>
      </c>
      <c r="K60" s="6" t="s">
        <v>120</v>
      </c>
      <c r="L60" s="6" t="s">
        <v>45</v>
      </c>
      <c r="M60" s="11">
        <v>21.59</v>
      </c>
      <c r="N60" s="6" t="s">
        <v>489</v>
      </c>
      <c r="O60" s="6">
        <v>2022</v>
      </c>
      <c r="P60" s="19">
        <v>381632.87</v>
      </c>
    </row>
    <row r="61" spans="1:16" ht="12" customHeight="1" x14ac:dyDescent="0.25">
      <c r="A61" s="6">
        <v>8003746</v>
      </c>
      <c r="B61" s="6">
        <v>30713</v>
      </c>
      <c r="C61" s="7">
        <v>44810</v>
      </c>
      <c r="D61" s="6" t="s">
        <v>94</v>
      </c>
      <c r="E61" s="8" t="s">
        <v>22</v>
      </c>
      <c r="F61" s="12" t="s">
        <v>23</v>
      </c>
      <c r="G61" s="6" t="s">
        <v>117</v>
      </c>
      <c r="H61" s="6" t="s">
        <v>118</v>
      </c>
      <c r="I61" s="10" t="s">
        <v>26</v>
      </c>
      <c r="J61" s="6" t="s">
        <v>119</v>
      </c>
      <c r="K61" s="6" t="s">
        <v>45</v>
      </c>
      <c r="L61" s="6" t="s">
        <v>121</v>
      </c>
      <c r="M61" s="11">
        <v>20.350000000000001</v>
      </c>
      <c r="N61" s="6" t="s">
        <v>489</v>
      </c>
      <c r="O61" s="6">
        <v>2022</v>
      </c>
      <c r="P61" s="19">
        <v>262363.78999999998</v>
      </c>
    </row>
    <row r="62" spans="1:16" ht="12" customHeight="1" x14ac:dyDescent="0.25">
      <c r="A62" s="6">
        <v>7005180</v>
      </c>
      <c r="B62" s="6">
        <v>363190</v>
      </c>
      <c r="C62" s="7">
        <v>44811</v>
      </c>
      <c r="D62" s="6" t="s">
        <v>94</v>
      </c>
      <c r="E62" s="8" t="s">
        <v>22</v>
      </c>
      <c r="F62" s="12" t="s">
        <v>106</v>
      </c>
      <c r="G62" s="6" t="s">
        <v>107</v>
      </c>
      <c r="H62" s="6" t="s">
        <v>108</v>
      </c>
      <c r="I62" s="10" t="s">
        <v>26</v>
      </c>
      <c r="J62" s="6" t="s">
        <v>122</v>
      </c>
      <c r="K62" s="6" t="s">
        <v>123</v>
      </c>
      <c r="L62" s="6" t="s">
        <v>124</v>
      </c>
      <c r="M62" s="11">
        <v>124.73</v>
      </c>
      <c r="N62" s="6" t="s">
        <v>489</v>
      </c>
      <c r="O62" s="6">
        <v>2022</v>
      </c>
      <c r="P62" s="19">
        <v>30800730.370000001</v>
      </c>
    </row>
    <row r="63" spans="1:16" ht="12" customHeight="1" x14ac:dyDescent="0.25">
      <c r="A63" s="6">
        <v>8003758</v>
      </c>
      <c r="B63" s="6">
        <v>30707</v>
      </c>
      <c r="C63" s="7">
        <v>44811</v>
      </c>
      <c r="D63" s="6" t="s">
        <v>94</v>
      </c>
      <c r="E63" s="8" t="s">
        <v>22</v>
      </c>
      <c r="F63" s="12" t="s">
        <v>23</v>
      </c>
      <c r="G63" s="6" t="s">
        <v>117</v>
      </c>
      <c r="H63" s="6" t="s">
        <v>118</v>
      </c>
      <c r="I63" s="10" t="s">
        <v>26</v>
      </c>
      <c r="J63" s="6" t="s">
        <v>37</v>
      </c>
      <c r="K63" s="6" t="s">
        <v>120</v>
      </c>
      <c r="L63" s="6" t="s">
        <v>45</v>
      </c>
      <c r="M63" s="11">
        <v>19.12</v>
      </c>
      <c r="N63" s="6" t="s">
        <v>489</v>
      </c>
      <c r="O63" s="6">
        <v>2022</v>
      </c>
      <c r="P63" s="19">
        <v>1365688.16</v>
      </c>
    </row>
    <row r="64" spans="1:16" ht="12" customHeight="1" x14ac:dyDescent="0.25">
      <c r="A64" s="6">
        <v>11004342</v>
      </c>
      <c r="B64" s="6">
        <v>56180</v>
      </c>
      <c r="C64" s="7">
        <v>44818</v>
      </c>
      <c r="D64" s="6" t="s">
        <v>94</v>
      </c>
      <c r="E64" s="8" t="s">
        <v>95</v>
      </c>
      <c r="F64" s="12" t="s">
        <v>96</v>
      </c>
      <c r="G64" s="6" t="s">
        <v>97</v>
      </c>
      <c r="H64" s="6" t="s">
        <v>98</v>
      </c>
      <c r="I64" s="10" t="s">
        <v>26</v>
      </c>
      <c r="J64" s="6" t="s">
        <v>93</v>
      </c>
      <c r="K64" s="6" t="s">
        <v>93</v>
      </c>
      <c r="L64" s="6" t="s">
        <v>93</v>
      </c>
      <c r="M64" s="11">
        <v>27.4</v>
      </c>
      <c r="N64" s="6" t="s">
        <v>489</v>
      </c>
      <c r="O64" s="6">
        <v>2022</v>
      </c>
      <c r="P64" s="19">
        <v>413001.77</v>
      </c>
    </row>
    <row r="65" spans="1:16" ht="12" customHeight="1" x14ac:dyDescent="0.25">
      <c r="A65" s="6">
        <v>11004401</v>
      </c>
      <c r="B65" s="6">
        <v>56179</v>
      </c>
      <c r="C65" s="7">
        <v>44819</v>
      </c>
      <c r="D65" s="6" t="s">
        <v>94</v>
      </c>
      <c r="E65" s="8" t="s">
        <v>95</v>
      </c>
      <c r="F65" s="12" t="s">
        <v>96</v>
      </c>
      <c r="G65" s="6" t="s">
        <v>97</v>
      </c>
      <c r="H65" s="6" t="s">
        <v>98</v>
      </c>
      <c r="I65" s="10" t="s">
        <v>26</v>
      </c>
      <c r="J65" s="6" t="s">
        <v>93</v>
      </c>
      <c r="K65" s="6" t="s">
        <v>93</v>
      </c>
      <c r="L65" s="6" t="s">
        <v>93</v>
      </c>
      <c r="M65" s="11">
        <v>26.15</v>
      </c>
      <c r="N65" s="6" t="s">
        <v>489</v>
      </c>
      <c r="O65" s="6">
        <v>2022</v>
      </c>
      <c r="P65" s="19">
        <v>5701332.1699999999</v>
      </c>
    </row>
    <row r="66" spans="1:16" ht="12" customHeight="1" x14ac:dyDescent="0.25">
      <c r="A66" s="6">
        <v>11004342</v>
      </c>
      <c r="B66" s="6">
        <v>56181</v>
      </c>
      <c r="C66" s="7">
        <v>44819</v>
      </c>
      <c r="D66" s="6" t="s">
        <v>94</v>
      </c>
      <c r="E66" s="8" t="s">
        <v>95</v>
      </c>
      <c r="F66" s="12" t="s">
        <v>96</v>
      </c>
      <c r="G66" s="6" t="s">
        <v>97</v>
      </c>
      <c r="H66" s="6" t="s">
        <v>98</v>
      </c>
      <c r="I66" s="10" t="s">
        <v>26</v>
      </c>
      <c r="J66" s="6" t="s">
        <v>93</v>
      </c>
      <c r="K66" s="6" t="s">
        <v>93</v>
      </c>
      <c r="L66" s="6" t="s">
        <v>93</v>
      </c>
      <c r="M66" s="11">
        <v>24.93</v>
      </c>
      <c r="N66" s="6" t="s">
        <v>489</v>
      </c>
      <c r="O66" s="6">
        <v>2022</v>
      </c>
      <c r="P66" s="19">
        <v>3345537.46</v>
      </c>
    </row>
    <row r="67" spans="1:16" ht="12" customHeight="1" x14ac:dyDescent="0.25">
      <c r="A67" s="6">
        <v>3000697</v>
      </c>
      <c r="B67" s="6">
        <v>24180443</v>
      </c>
      <c r="C67" s="7">
        <v>44821</v>
      </c>
      <c r="D67" s="6" t="s">
        <v>94</v>
      </c>
      <c r="E67" s="8" t="s">
        <v>125</v>
      </c>
      <c r="F67" s="12" t="s">
        <v>126</v>
      </c>
      <c r="G67" s="6" t="s">
        <v>127</v>
      </c>
      <c r="H67" s="6" t="s">
        <v>128</v>
      </c>
      <c r="I67" s="10" t="s">
        <v>129</v>
      </c>
      <c r="J67" s="6" t="s">
        <v>130</v>
      </c>
      <c r="K67" s="6" t="s">
        <v>131</v>
      </c>
      <c r="L67" s="6" t="s">
        <v>88</v>
      </c>
      <c r="M67" s="11">
        <v>110.93</v>
      </c>
      <c r="N67" s="6" t="s">
        <v>489</v>
      </c>
      <c r="O67" s="6">
        <v>2022</v>
      </c>
      <c r="P67" s="19">
        <v>35993512.609999999</v>
      </c>
    </row>
    <row r="68" spans="1:16" ht="12" customHeight="1" x14ac:dyDescent="0.25">
      <c r="A68" s="6">
        <v>11005216</v>
      </c>
      <c r="B68" s="6">
        <v>55645</v>
      </c>
      <c r="C68" s="7">
        <v>44823</v>
      </c>
      <c r="D68" s="6" t="s">
        <v>94</v>
      </c>
      <c r="E68" s="8" t="s">
        <v>95</v>
      </c>
      <c r="F68" s="12" t="s">
        <v>96</v>
      </c>
      <c r="G68" s="6" t="s">
        <v>97</v>
      </c>
      <c r="H68" s="6" t="s">
        <v>98</v>
      </c>
      <c r="I68" s="10" t="s">
        <v>26</v>
      </c>
      <c r="J68" s="6" t="s">
        <v>132</v>
      </c>
      <c r="K68" s="6" t="s">
        <v>133</v>
      </c>
      <c r="L68" s="6" t="s">
        <v>134</v>
      </c>
      <c r="M68" s="11">
        <v>110.6</v>
      </c>
      <c r="N68" s="6" t="s">
        <v>489</v>
      </c>
      <c r="O68" s="6">
        <v>2022</v>
      </c>
      <c r="P68" s="19">
        <v>41350564.189999998</v>
      </c>
    </row>
    <row r="69" spans="1:16" ht="12" customHeight="1" x14ac:dyDescent="0.25">
      <c r="A69" s="6">
        <v>11004522</v>
      </c>
      <c r="B69" s="6">
        <v>56168</v>
      </c>
      <c r="C69" s="7">
        <v>44828</v>
      </c>
      <c r="D69" s="6" t="s">
        <v>94</v>
      </c>
      <c r="E69" s="8" t="s">
        <v>95</v>
      </c>
      <c r="F69" s="12" t="s">
        <v>96</v>
      </c>
      <c r="G69" s="6" t="s">
        <v>97</v>
      </c>
      <c r="H69" s="6" t="s">
        <v>98</v>
      </c>
      <c r="I69" s="10" t="s">
        <v>26</v>
      </c>
      <c r="J69" s="6" t="s">
        <v>93</v>
      </c>
      <c r="K69" s="6" t="s">
        <v>93</v>
      </c>
      <c r="L69" s="6" t="s">
        <v>93</v>
      </c>
      <c r="M69" s="11">
        <v>38.57</v>
      </c>
      <c r="N69" s="6" t="s">
        <v>489</v>
      </c>
      <c r="O69" s="6">
        <v>2022</v>
      </c>
      <c r="P69" s="19">
        <v>82060208.810000002</v>
      </c>
    </row>
    <row r="70" spans="1:16" ht="12" customHeight="1" x14ac:dyDescent="0.25">
      <c r="A70" s="6">
        <v>3000707</v>
      </c>
      <c r="B70" s="6">
        <v>24180447</v>
      </c>
      <c r="C70" s="7">
        <v>44832</v>
      </c>
      <c r="D70" s="6" t="s">
        <v>94</v>
      </c>
      <c r="E70" s="8" t="s">
        <v>125</v>
      </c>
      <c r="F70" s="12" t="s">
        <v>126</v>
      </c>
      <c r="G70" s="6" t="s">
        <v>127</v>
      </c>
      <c r="H70" s="6" t="s">
        <v>128</v>
      </c>
      <c r="I70" s="10" t="s">
        <v>17</v>
      </c>
      <c r="J70" s="6" t="s">
        <v>130</v>
      </c>
      <c r="K70" s="6" t="s">
        <v>135</v>
      </c>
      <c r="L70" s="6" t="s">
        <v>131</v>
      </c>
      <c r="M70" s="11">
        <v>78.05</v>
      </c>
      <c r="N70" s="6" t="s">
        <v>489</v>
      </c>
      <c r="O70" s="6">
        <v>2022</v>
      </c>
      <c r="P70" s="19">
        <v>75432094.930000007</v>
      </c>
    </row>
    <row r="71" spans="1:16" ht="12" customHeight="1" x14ac:dyDescent="0.25">
      <c r="A71" s="6">
        <v>3002459</v>
      </c>
      <c r="B71" s="6">
        <v>92058785</v>
      </c>
      <c r="C71" s="7">
        <v>44835</v>
      </c>
      <c r="D71" s="6" t="s">
        <v>94</v>
      </c>
      <c r="E71" s="8" t="s">
        <v>125</v>
      </c>
      <c r="F71" s="12" t="s">
        <v>126</v>
      </c>
      <c r="G71" s="6" t="s">
        <v>136</v>
      </c>
      <c r="H71" s="6" t="s">
        <v>137</v>
      </c>
      <c r="I71" s="10" t="s">
        <v>17</v>
      </c>
      <c r="J71" s="6" t="s">
        <v>138</v>
      </c>
      <c r="K71" s="6" t="s">
        <v>139</v>
      </c>
      <c r="L71" s="6" t="s">
        <v>140</v>
      </c>
      <c r="M71" s="11">
        <v>59.48</v>
      </c>
      <c r="N71" s="6" t="s">
        <v>490</v>
      </c>
      <c r="O71" s="6">
        <v>2022</v>
      </c>
      <c r="P71" s="19">
        <v>11685504</v>
      </c>
    </row>
    <row r="72" spans="1:16" ht="12" customHeight="1" x14ac:dyDescent="0.25">
      <c r="A72" s="6">
        <v>3000943</v>
      </c>
      <c r="B72" s="6">
        <v>520104</v>
      </c>
      <c r="C72" s="7">
        <v>44844</v>
      </c>
      <c r="D72" s="6" t="s">
        <v>94</v>
      </c>
      <c r="E72" s="8" t="s">
        <v>125</v>
      </c>
      <c r="F72" s="12" t="s">
        <v>126</v>
      </c>
      <c r="G72" s="6" t="s">
        <v>136</v>
      </c>
      <c r="H72" s="6" t="s">
        <v>137</v>
      </c>
      <c r="I72" s="10" t="s">
        <v>113</v>
      </c>
      <c r="J72" s="6" t="s">
        <v>140</v>
      </c>
      <c r="K72" s="6" t="s">
        <v>141</v>
      </c>
      <c r="L72" s="6" t="s">
        <v>138</v>
      </c>
      <c r="M72" s="11">
        <v>64.77</v>
      </c>
      <c r="N72" s="6" t="s">
        <v>490</v>
      </c>
      <c r="O72" s="6">
        <v>2022</v>
      </c>
      <c r="P72" s="19">
        <v>32728170.199999999</v>
      </c>
    </row>
    <row r="73" spans="1:16" ht="12" customHeight="1" x14ac:dyDescent="0.25">
      <c r="A73" s="6">
        <v>7006395</v>
      </c>
      <c r="B73" s="6">
        <v>366169</v>
      </c>
      <c r="C73" s="7">
        <v>44846</v>
      </c>
      <c r="D73" s="6" t="s">
        <v>94</v>
      </c>
      <c r="E73" s="8" t="s">
        <v>22</v>
      </c>
      <c r="F73" s="12" t="s">
        <v>106</v>
      </c>
      <c r="G73" s="6" t="s">
        <v>107</v>
      </c>
      <c r="H73" s="6" t="s">
        <v>142</v>
      </c>
      <c r="I73" s="10" t="s">
        <v>26</v>
      </c>
      <c r="J73" s="6" t="s">
        <v>143</v>
      </c>
      <c r="K73" s="6" t="s">
        <v>144</v>
      </c>
      <c r="L73" s="6" t="s">
        <v>145</v>
      </c>
      <c r="M73" s="11">
        <v>102.63</v>
      </c>
      <c r="N73" s="6" t="s">
        <v>490</v>
      </c>
      <c r="O73" s="6">
        <v>2022</v>
      </c>
      <c r="P73" s="19">
        <v>39062203.880000003</v>
      </c>
    </row>
    <row r="74" spans="1:16" ht="12" customHeight="1" x14ac:dyDescent="0.25">
      <c r="A74" s="6">
        <v>8003695</v>
      </c>
      <c r="B74" s="6">
        <v>27612</v>
      </c>
      <c r="C74" s="7">
        <v>44852</v>
      </c>
      <c r="D74" s="6" t="s">
        <v>146</v>
      </c>
      <c r="E74" s="8" t="s">
        <v>22</v>
      </c>
      <c r="F74" s="12" t="s">
        <v>23</v>
      </c>
      <c r="G74" s="6" t="s">
        <v>117</v>
      </c>
      <c r="H74" s="6" t="s">
        <v>118</v>
      </c>
      <c r="I74" s="10" t="s">
        <v>26</v>
      </c>
      <c r="J74" s="6" t="s">
        <v>45</v>
      </c>
      <c r="K74" s="6" t="s">
        <v>147</v>
      </c>
      <c r="L74" s="6" t="s">
        <v>37</v>
      </c>
      <c r="M74" s="11">
        <v>33.700000000000003</v>
      </c>
      <c r="N74" s="6" t="s">
        <v>490</v>
      </c>
      <c r="O74" s="6">
        <v>2022</v>
      </c>
      <c r="P74" s="19">
        <v>3220731.84</v>
      </c>
    </row>
    <row r="75" spans="1:16" ht="12" customHeight="1" x14ac:dyDescent="0.25">
      <c r="A75" s="6">
        <v>8003792</v>
      </c>
      <c r="B75" s="6">
        <v>27619</v>
      </c>
      <c r="C75" s="7">
        <v>44852</v>
      </c>
      <c r="D75" s="6" t="s">
        <v>146</v>
      </c>
      <c r="E75" s="8" t="s">
        <v>22</v>
      </c>
      <c r="F75" s="12" t="s">
        <v>23</v>
      </c>
      <c r="G75" s="6" t="s">
        <v>117</v>
      </c>
      <c r="H75" s="6" t="s">
        <v>118</v>
      </c>
      <c r="I75" s="10" t="s">
        <v>26</v>
      </c>
      <c r="J75" s="6" t="s">
        <v>45</v>
      </c>
      <c r="K75" s="6" t="s">
        <v>119</v>
      </c>
      <c r="L75" s="6" t="s">
        <v>32</v>
      </c>
      <c r="M75" s="11">
        <v>34.71</v>
      </c>
      <c r="N75" s="6" t="s">
        <v>490</v>
      </c>
      <c r="O75" s="6">
        <v>2022</v>
      </c>
      <c r="P75" s="19">
        <v>2756135.31</v>
      </c>
    </row>
    <row r="76" spans="1:16" ht="12" customHeight="1" x14ac:dyDescent="0.25">
      <c r="A76" s="6">
        <v>8003792</v>
      </c>
      <c r="B76" s="6">
        <v>27620</v>
      </c>
      <c r="C76" s="7">
        <v>44852</v>
      </c>
      <c r="D76" s="6" t="s">
        <v>146</v>
      </c>
      <c r="E76" s="8" t="s">
        <v>22</v>
      </c>
      <c r="F76" s="12" t="s">
        <v>23</v>
      </c>
      <c r="G76" s="6" t="s">
        <v>117</v>
      </c>
      <c r="H76" s="6" t="s">
        <v>118</v>
      </c>
      <c r="I76" s="10" t="s">
        <v>26</v>
      </c>
      <c r="J76" s="6" t="s">
        <v>45</v>
      </c>
      <c r="K76" s="6" t="s">
        <v>119</v>
      </c>
      <c r="L76" s="6" t="s">
        <v>32</v>
      </c>
      <c r="M76" s="11">
        <v>34.700000000000003</v>
      </c>
      <c r="N76" s="6" t="s">
        <v>490</v>
      </c>
      <c r="O76" s="6">
        <v>2022</v>
      </c>
      <c r="P76" s="19">
        <v>5814362.4000000004</v>
      </c>
    </row>
    <row r="77" spans="1:16" ht="12" customHeight="1" x14ac:dyDescent="0.25">
      <c r="A77" s="6">
        <v>2001740</v>
      </c>
      <c r="B77" s="6">
        <v>8878</v>
      </c>
      <c r="C77" s="7">
        <v>44859</v>
      </c>
      <c r="D77" s="6" t="s">
        <v>146</v>
      </c>
      <c r="E77" s="8" t="s">
        <v>14</v>
      </c>
      <c r="F77" s="12" t="s">
        <v>15</v>
      </c>
      <c r="G77" s="6" t="s">
        <v>15</v>
      </c>
      <c r="H77" s="6" t="s">
        <v>148</v>
      </c>
      <c r="I77" s="10" t="s">
        <v>26</v>
      </c>
      <c r="J77" s="6" t="s">
        <v>149</v>
      </c>
      <c r="K77" s="6" t="s">
        <v>88</v>
      </c>
      <c r="L77" s="6" t="s">
        <v>150</v>
      </c>
      <c r="M77" s="11">
        <v>104.05</v>
      </c>
      <c r="N77" s="6" t="s">
        <v>490</v>
      </c>
      <c r="O77" s="6">
        <v>2022</v>
      </c>
      <c r="P77" s="19">
        <v>52413061.329999998</v>
      </c>
    </row>
    <row r="78" spans="1:16" ht="12" customHeight="1" x14ac:dyDescent="0.25">
      <c r="A78" s="6">
        <v>3000943</v>
      </c>
      <c r="B78" s="6">
        <v>520102</v>
      </c>
      <c r="C78" s="7">
        <v>44860</v>
      </c>
      <c r="D78" s="6" t="s">
        <v>146</v>
      </c>
      <c r="E78" s="8" t="s">
        <v>125</v>
      </c>
      <c r="F78" s="12" t="s">
        <v>126</v>
      </c>
      <c r="G78" s="6" t="s">
        <v>136</v>
      </c>
      <c r="H78" s="6" t="s">
        <v>137</v>
      </c>
      <c r="I78" s="10" t="s">
        <v>113</v>
      </c>
      <c r="J78" s="6" t="s">
        <v>140</v>
      </c>
      <c r="K78" s="6" t="s">
        <v>141</v>
      </c>
      <c r="L78" s="6" t="s">
        <v>138</v>
      </c>
      <c r="M78" s="11">
        <v>80.25</v>
      </c>
      <c r="N78" s="6" t="s">
        <v>490</v>
      </c>
      <c r="O78" s="6">
        <v>2022</v>
      </c>
      <c r="P78" s="19">
        <v>30692232.609999999</v>
      </c>
    </row>
    <row r="79" spans="1:16" ht="12" customHeight="1" x14ac:dyDescent="0.25">
      <c r="A79" s="6">
        <v>3000717</v>
      </c>
      <c r="B79" s="6">
        <v>503760</v>
      </c>
      <c r="C79" s="7">
        <v>44861</v>
      </c>
      <c r="D79" s="6" t="s">
        <v>146</v>
      </c>
      <c r="E79" s="8" t="s">
        <v>125</v>
      </c>
      <c r="F79" s="12" t="s">
        <v>126</v>
      </c>
      <c r="G79" s="6" t="s">
        <v>127</v>
      </c>
      <c r="H79" s="6" t="s">
        <v>128</v>
      </c>
      <c r="I79" s="10" t="s">
        <v>113</v>
      </c>
      <c r="J79" s="6" t="s">
        <v>88</v>
      </c>
      <c r="K79" s="6" t="s">
        <v>151</v>
      </c>
      <c r="L79" s="6" t="s">
        <v>130</v>
      </c>
      <c r="M79" s="11">
        <v>69.72</v>
      </c>
      <c r="N79" s="6" t="s">
        <v>490</v>
      </c>
      <c r="O79" s="6">
        <v>2022</v>
      </c>
      <c r="P79" s="19">
        <v>7079388.54</v>
      </c>
    </row>
    <row r="80" spans="1:16" ht="12" customHeight="1" x14ac:dyDescent="0.25">
      <c r="A80" s="6">
        <v>9004032</v>
      </c>
      <c r="B80" s="6">
        <v>390421</v>
      </c>
      <c r="C80" s="7">
        <v>44863</v>
      </c>
      <c r="D80" s="6" t="s">
        <v>146</v>
      </c>
      <c r="E80" s="8" t="s">
        <v>125</v>
      </c>
      <c r="F80" s="12" t="s">
        <v>152</v>
      </c>
      <c r="G80" s="6" t="s">
        <v>153</v>
      </c>
      <c r="H80" s="6" t="s">
        <v>154</v>
      </c>
      <c r="I80" s="10" t="s">
        <v>17</v>
      </c>
      <c r="J80" s="6" t="s">
        <v>155</v>
      </c>
      <c r="K80" s="6" t="s">
        <v>156</v>
      </c>
      <c r="L80" s="6" t="s">
        <v>157</v>
      </c>
      <c r="M80" s="11">
        <v>352.27</v>
      </c>
      <c r="N80" s="6" t="s">
        <v>490</v>
      </c>
      <c r="O80" s="6">
        <v>2022</v>
      </c>
      <c r="P80" s="19">
        <v>385670322.22000003</v>
      </c>
    </row>
    <row r="81" spans="1:16" ht="12" customHeight="1" x14ac:dyDescent="0.25">
      <c r="A81" s="6">
        <v>7006395</v>
      </c>
      <c r="B81" s="6">
        <v>366171</v>
      </c>
      <c r="C81" s="7">
        <v>44869</v>
      </c>
      <c r="D81" s="6" t="s">
        <v>146</v>
      </c>
      <c r="E81" s="8" t="s">
        <v>22</v>
      </c>
      <c r="F81" s="12" t="s">
        <v>106</v>
      </c>
      <c r="G81" s="6" t="s">
        <v>107</v>
      </c>
      <c r="H81" s="6" t="s">
        <v>142</v>
      </c>
      <c r="I81" s="10" t="s">
        <v>26</v>
      </c>
      <c r="J81" s="6" t="s">
        <v>143</v>
      </c>
      <c r="K81" s="6" t="s">
        <v>144</v>
      </c>
      <c r="L81" s="6" t="s">
        <v>145</v>
      </c>
      <c r="M81" s="11">
        <v>102.4</v>
      </c>
      <c r="N81" s="6" t="s">
        <v>491</v>
      </c>
      <c r="O81" s="6">
        <v>2022</v>
      </c>
      <c r="P81" s="19">
        <v>32839315.57</v>
      </c>
    </row>
    <row r="82" spans="1:16" ht="12" customHeight="1" x14ac:dyDescent="0.25">
      <c r="A82" s="6">
        <v>13000761</v>
      </c>
      <c r="B82" s="6">
        <v>92080396</v>
      </c>
      <c r="C82" s="7">
        <v>44870</v>
      </c>
      <c r="D82" s="6" t="s">
        <v>146</v>
      </c>
      <c r="E82" s="8" t="s">
        <v>14</v>
      </c>
      <c r="F82" s="12" t="s">
        <v>158</v>
      </c>
      <c r="G82" s="6" t="s">
        <v>159</v>
      </c>
      <c r="H82" s="6" t="s">
        <v>160</v>
      </c>
      <c r="I82" s="10" t="s">
        <v>17</v>
      </c>
      <c r="J82" s="6" t="s">
        <v>161</v>
      </c>
      <c r="K82" s="6" t="s">
        <v>87</v>
      </c>
      <c r="L82" s="6" t="s">
        <v>162</v>
      </c>
      <c r="M82" s="11">
        <v>42.15</v>
      </c>
      <c r="N82" s="6" t="s">
        <v>491</v>
      </c>
      <c r="O82" s="6">
        <v>2022</v>
      </c>
      <c r="P82" s="19">
        <v>21229516.199999999</v>
      </c>
    </row>
    <row r="83" spans="1:16" ht="12" customHeight="1" x14ac:dyDescent="0.25">
      <c r="A83" s="6">
        <v>13000709</v>
      </c>
      <c r="B83" s="6">
        <v>92080397</v>
      </c>
      <c r="C83" s="7">
        <v>44877</v>
      </c>
      <c r="D83" s="6" t="s">
        <v>146</v>
      </c>
      <c r="E83" s="8" t="s">
        <v>14</v>
      </c>
      <c r="F83" s="12" t="s">
        <v>158</v>
      </c>
      <c r="G83" s="6" t="s">
        <v>159</v>
      </c>
      <c r="H83" s="6" t="s">
        <v>160</v>
      </c>
      <c r="I83" s="10" t="s">
        <v>17</v>
      </c>
      <c r="J83" s="6" t="s">
        <v>161</v>
      </c>
      <c r="K83" s="6" t="s">
        <v>87</v>
      </c>
      <c r="L83" s="6" t="s">
        <v>163</v>
      </c>
      <c r="M83" s="11">
        <v>60.99</v>
      </c>
      <c r="N83" s="6" t="s">
        <v>491</v>
      </c>
      <c r="O83" s="6">
        <v>2022</v>
      </c>
      <c r="P83" s="19">
        <v>8853966.6999999993</v>
      </c>
    </row>
    <row r="84" spans="1:16" ht="12" customHeight="1" x14ac:dyDescent="0.25">
      <c r="A84" s="6">
        <v>3000738</v>
      </c>
      <c r="B84" s="6">
        <v>20006800</v>
      </c>
      <c r="C84" s="7">
        <v>44882</v>
      </c>
      <c r="D84" s="6" t="s">
        <v>146</v>
      </c>
      <c r="E84" s="8" t="s">
        <v>125</v>
      </c>
      <c r="F84" s="12" t="s">
        <v>126</v>
      </c>
      <c r="G84" s="6" t="s">
        <v>86</v>
      </c>
      <c r="H84" s="6" t="s">
        <v>128</v>
      </c>
      <c r="I84" s="10" t="s">
        <v>26</v>
      </c>
      <c r="J84" s="6" t="s">
        <v>151</v>
      </c>
      <c r="K84" s="6" t="s">
        <v>131</v>
      </c>
      <c r="L84" s="6" t="s">
        <v>135</v>
      </c>
      <c r="M84" s="11">
        <v>90.56</v>
      </c>
      <c r="N84" s="6" t="s">
        <v>491</v>
      </c>
      <c r="O84" s="6">
        <v>2022</v>
      </c>
      <c r="P84" s="19">
        <v>133479779.84999999</v>
      </c>
    </row>
    <row r="85" spans="1:16" ht="12" customHeight="1" x14ac:dyDescent="0.25">
      <c r="A85" s="6">
        <v>12001992</v>
      </c>
      <c r="B85" s="6">
        <v>64774</v>
      </c>
      <c r="C85" s="7">
        <v>44888</v>
      </c>
      <c r="D85" s="6" t="s">
        <v>146</v>
      </c>
      <c r="E85" s="8" t="s">
        <v>14</v>
      </c>
      <c r="F85" s="12" t="s">
        <v>164</v>
      </c>
      <c r="G85" s="6" t="s">
        <v>165</v>
      </c>
      <c r="H85" s="6" t="s">
        <v>166</v>
      </c>
      <c r="I85" s="10" t="s">
        <v>26</v>
      </c>
      <c r="J85" s="6" t="s">
        <v>167</v>
      </c>
      <c r="K85" s="6" t="s">
        <v>168</v>
      </c>
      <c r="L85" s="6" t="s">
        <v>169</v>
      </c>
      <c r="M85" s="11">
        <v>100.38</v>
      </c>
      <c r="N85" s="6" t="s">
        <v>491</v>
      </c>
      <c r="O85" s="6">
        <v>2022</v>
      </c>
      <c r="P85" s="19">
        <v>63416340.43</v>
      </c>
    </row>
    <row r="86" spans="1:16" ht="12" customHeight="1" x14ac:dyDescent="0.25">
      <c r="A86" s="6">
        <v>12001942</v>
      </c>
      <c r="B86" s="6">
        <v>64775</v>
      </c>
      <c r="C86" s="7">
        <v>44889</v>
      </c>
      <c r="D86" s="6" t="s">
        <v>146</v>
      </c>
      <c r="E86" s="8" t="s">
        <v>14</v>
      </c>
      <c r="F86" s="12" t="s">
        <v>164</v>
      </c>
      <c r="G86" s="6" t="s">
        <v>165</v>
      </c>
      <c r="H86" s="6" t="s">
        <v>166</v>
      </c>
      <c r="I86" s="10" t="s">
        <v>26</v>
      </c>
      <c r="J86" s="6" t="s">
        <v>167</v>
      </c>
      <c r="K86" s="6" t="s">
        <v>169</v>
      </c>
      <c r="L86" s="6" t="s">
        <v>170</v>
      </c>
      <c r="M86" s="11">
        <v>100.41</v>
      </c>
      <c r="N86" s="6" t="s">
        <v>491</v>
      </c>
      <c r="O86" s="6">
        <v>2022</v>
      </c>
      <c r="P86" s="19">
        <v>70122554.920000002</v>
      </c>
    </row>
    <row r="87" spans="1:16" ht="12" customHeight="1" x14ac:dyDescent="0.25">
      <c r="A87" s="6">
        <v>12001942</v>
      </c>
      <c r="B87" s="6">
        <v>64776</v>
      </c>
      <c r="C87" s="7">
        <v>44890</v>
      </c>
      <c r="D87" s="6" t="s">
        <v>146</v>
      </c>
      <c r="E87" s="8" t="s">
        <v>14</v>
      </c>
      <c r="F87" s="12" t="s">
        <v>164</v>
      </c>
      <c r="G87" s="6" t="s">
        <v>165</v>
      </c>
      <c r="H87" s="6" t="s">
        <v>166</v>
      </c>
      <c r="I87" s="10" t="s">
        <v>26</v>
      </c>
      <c r="J87" s="6" t="s">
        <v>167</v>
      </c>
      <c r="K87" s="6" t="s">
        <v>169</v>
      </c>
      <c r="L87" s="6" t="s">
        <v>170</v>
      </c>
      <c r="M87" s="11">
        <v>100.6</v>
      </c>
      <c r="N87" s="6" t="s">
        <v>491</v>
      </c>
      <c r="O87" s="6">
        <v>2022</v>
      </c>
      <c r="P87" s="19">
        <v>31835796.370000001</v>
      </c>
    </row>
    <row r="88" spans="1:16" ht="12" customHeight="1" x14ac:dyDescent="0.25">
      <c r="A88" s="6">
        <v>13000651</v>
      </c>
      <c r="B88" s="6">
        <v>92080398</v>
      </c>
      <c r="C88" s="7">
        <v>44893</v>
      </c>
      <c r="D88" s="6" t="s">
        <v>146</v>
      </c>
      <c r="E88" s="8" t="s">
        <v>14</v>
      </c>
      <c r="F88" s="12" t="s">
        <v>158</v>
      </c>
      <c r="G88" s="6" t="s">
        <v>159</v>
      </c>
      <c r="H88" s="6" t="s">
        <v>160</v>
      </c>
      <c r="I88" s="10" t="s">
        <v>17</v>
      </c>
      <c r="J88" s="6" t="s">
        <v>161</v>
      </c>
      <c r="K88" s="6" t="s">
        <v>171</v>
      </c>
      <c r="L88" s="6" t="s">
        <v>172</v>
      </c>
      <c r="M88" s="11">
        <v>83.91</v>
      </c>
      <c r="N88" s="6" t="s">
        <v>491</v>
      </c>
      <c r="O88" s="6">
        <v>2022</v>
      </c>
      <c r="P88" s="19">
        <v>26843765.899999999</v>
      </c>
    </row>
    <row r="89" spans="1:16" ht="12" customHeight="1" x14ac:dyDescent="0.25">
      <c r="A89" s="6">
        <v>12002054</v>
      </c>
      <c r="B89" s="6">
        <v>64691</v>
      </c>
      <c r="C89" s="7">
        <v>44894</v>
      </c>
      <c r="D89" s="6" t="s">
        <v>146</v>
      </c>
      <c r="E89" s="8" t="s">
        <v>14</v>
      </c>
      <c r="F89" s="12" t="s">
        <v>164</v>
      </c>
      <c r="G89" s="6" t="s">
        <v>165</v>
      </c>
      <c r="H89" s="6" t="s">
        <v>166</v>
      </c>
      <c r="I89" s="10" t="s">
        <v>26</v>
      </c>
      <c r="J89" s="6" t="s">
        <v>173</v>
      </c>
      <c r="K89" s="6" t="s">
        <v>168</v>
      </c>
      <c r="L89" s="6" t="s">
        <v>169</v>
      </c>
      <c r="M89" s="11">
        <v>102.11</v>
      </c>
      <c r="N89" s="6" t="s">
        <v>491</v>
      </c>
      <c r="O89" s="6">
        <v>2022</v>
      </c>
      <c r="P89" s="19">
        <v>40249141.619999997</v>
      </c>
    </row>
    <row r="90" spans="1:16" ht="12" customHeight="1" x14ac:dyDescent="0.25">
      <c r="A90" s="6">
        <v>2001593</v>
      </c>
      <c r="B90" s="6">
        <v>521322</v>
      </c>
      <c r="C90" s="7">
        <v>44894</v>
      </c>
      <c r="D90" s="6" t="s">
        <v>146</v>
      </c>
      <c r="E90" s="8" t="s">
        <v>14</v>
      </c>
      <c r="F90" s="12" t="s">
        <v>15</v>
      </c>
      <c r="G90" s="6" t="s">
        <v>15</v>
      </c>
      <c r="H90" s="6" t="s">
        <v>16</v>
      </c>
      <c r="I90" s="10" t="s">
        <v>17</v>
      </c>
      <c r="J90" s="6" t="s">
        <v>18</v>
      </c>
      <c r="K90" s="6" t="s">
        <v>174</v>
      </c>
      <c r="L90" s="6" t="s">
        <v>175</v>
      </c>
      <c r="M90" s="11">
        <v>34.92</v>
      </c>
      <c r="N90" s="6" t="s">
        <v>491</v>
      </c>
      <c r="O90" s="6">
        <v>2022</v>
      </c>
      <c r="P90" s="19">
        <v>1279181.8400000001</v>
      </c>
    </row>
    <row r="91" spans="1:16" ht="12" customHeight="1" x14ac:dyDescent="0.25">
      <c r="A91" s="6">
        <v>2001593</v>
      </c>
      <c r="B91" s="6">
        <v>521326</v>
      </c>
      <c r="C91" s="7">
        <v>44894</v>
      </c>
      <c r="D91" s="6" t="s">
        <v>146</v>
      </c>
      <c r="E91" s="8" t="s">
        <v>14</v>
      </c>
      <c r="F91" s="12" t="s">
        <v>15</v>
      </c>
      <c r="G91" s="6" t="s">
        <v>176</v>
      </c>
      <c r="H91" s="6" t="s">
        <v>177</v>
      </c>
      <c r="I91" s="10" t="s">
        <v>17</v>
      </c>
      <c r="J91" s="6" t="s">
        <v>18</v>
      </c>
      <c r="K91" s="6" t="s">
        <v>174</v>
      </c>
      <c r="L91" s="6" t="s">
        <v>175</v>
      </c>
      <c r="M91" s="11">
        <v>37.450000000000003</v>
      </c>
      <c r="N91" s="6" t="s">
        <v>491</v>
      </c>
      <c r="O91" s="6">
        <v>2022</v>
      </c>
      <c r="P91" s="19">
        <v>1246197.6399999999</v>
      </c>
    </row>
    <row r="92" spans="1:16" ht="12" customHeight="1" x14ac:dyDescent="0.25">
      <c r="A92" s="6">
        <v>3000723</v>
      </c>
      <c r="B92" s="6">
        <v>20010469</v>
      </c>
      <c r="C92" s="7">
        <v>44895</v>
      </c>
      <c r="D92" s="6" t="s">
        <v>146</v>
      </c>
      <c r="E92" s="8" t="s">
        <v>125</v>
      </c>
      <c r="F92" s="12" t="s">
        <v>126</v>
      </c>
      <c r="G92" s="6" t="s">
        <v>86</v>
      </c>
      <c r="H92" s="6" t="s">
        <v>128</v>
      </c>
      <c r="I92" s="10" t="s">
        <v>26</v>
      </c>
      <c r="J92" s="6" t="s">
        <v>151</v>
      </c>
      <c r="K92" s="6" t="s">
        <v>131</v>
      </c>
      <c r="L92" s="6" t="s">
        <v>88</v>
      </c>
      <c r="M92" s="11">
        <v>34.08</v>
      </c>
      <c r="N92" s="6" t="s">
        <v>491</v>
      </c>
      <c r="O92" s="6">
        <v>2022</v>
      </c>
      <c r="P92" s="19">
        <v>92625183.200000003</v>
      </c>
    </row>
    <row r="93" spans="1:16" ht="12" customHeight="1" x14ac:dyDescent="0.25">
      <c r="A93" s="6">
        <v>12001996</v>
      </c>
      <c r="B93" s="6">
        <v>64695</v>
      </c>
      <c r="C93" s="7">
        <v>44895</v>
      </c>
      <c r="D93" s="6" t="s">
        <v>146</v>
      </c>
      <c r="E93" s="8" t="s">
        <v>14</v>
      </c>
      <c r="F93" s="12" t="s">
        <v>164</v>
      </c>
      <c r="G93" s="6" t="s">
        <v>165</v>
      </c>
      <c r="H93" s="6" t="s">
        <v>166</v>
      </c>
      <c r="I93" s="10" t="s">
        <v>26</v>
      </c>
      <c r="J93" s="6" t="s">
        <v>173</v>
      </c>
      <c r="K93" s="6" t="s">
        <v>178</v>
      </c>
      <c r="L93" s="6" t="s">
        <v>170</v>
      </c>
      <c r="M93" s="11">
        <v>45.6</v>
      </c>
      <c r="N93" s="6" t="s">
        <v>491</v>
      </c>
      <c r="O93" s="6">
        <v>2022</v>
      </c>
      <c r="P93" s="19">
        <v>22924031.32</v>
      </c>
    </row>
    <row r="94" spans="1:16" ht="12" customHeight="1" x14ac:dyDescent="0.25">
      <c r="A94" s="6">
        <v>2001973</v>
      </c>
      <c r="B94" s="6">
        <v>521402</v>
      </c>
      <c r="C94" s="7">
        <v>44895</v>
      </c>
      <c r="D94" s="6" t="s">
        <v>146</v>
      </c>
      <c r="E94" s="8" t="s">
        <v>14</v>
      </c>
      <c r="F94" s="12" t="s">
        <v>15</v>
      </c>
      <c r="G94" s="6" t="s">
        <v>15</v>
      </c>
      <c r="H94" s="6" t="s">
        <v>148</v>
      </c>
      <c r="I94" s="10" t="s">
        <v>17</v>
      </c>
      <c r="J94" s="6" t="s">
        <v>18</v>
      </c>
      <c r="K94" s="6" t="s">
        <v>179</v>
      </c>
      <c r="L94" s="6" t="s">
        <v>180</v>
      </c>
      <c r="M94" s="11">
        <v>123.07</v>
      </c>
      <c r="N94" s="6" t="s">
        <v>491</v>
      </c>
      <c r="O94" s="6">
        <v>2022</v>
      </c>
      <c r="P94" s="19">
        <v>2801772.95</v>
      </c>
    </row>
    <row r="95" spans="1:16" ht="12" customHeight="1" x14ac:dyDescent="0.25">
      <c r="A95" s="6">
        <v>12002054</v>
      </c>
      <c r="B95" s="6">
        <v>64692</v>
      </c>
      <c r="C95" s="7">
        <v>44896</v>
      </c>
      <c r="D95" s="6" t="s">
        <v>181</v>
      </c>
      <c r="E95" s="8" t="s">
        <v>14</v>
      </c>
      <c r="F95" s="12" t="s">
        <v>164</v>
      </c>
      <c r="G95" s="6" t="s">
        <v>165</v>
      </c>
      <c r="H95" s="6" t="s">
        <v>166</v>
      </c>
      <c r="I95" s="10" t="s">
        <v>26</v>
      </c>
      <c r="J95" s="6" t="s">
        <v>173</v>
      </c>
      <c r="K95" s="6" t="s">
        <v>168</v>
      </c>
      <c r="L95" s="6" t="s">
        <v>169</v>
      </c>
      <c r="M95" s="11">
        <v>101.77</v>
      </c>
      <c r="N95" s="6" t="s">
        <v>492</v>
      </c>
      <c r="O95" s="6">
        <v>2022</v>
      </c>
      <c r="P95" s="19">
        <v>26912356.68</v>
      </c>
    </row>
    <row r="96" spans="1:16" ht="12" customHeight="1" x14ac:dyDescent="0.25">
      <c r="A96" s="6">
        <v>12002017</v>
      </c>
      <c r="B96" s="6">
        <v>64693</v>
      </c>
      <c r="C96" s="7">
        <v>44904</v>
      </c>
      <c r="D96" s="6" t="s">
        <v>181</v>
      </c>
      <c r="E96" s="8" t="s">
        <v>14</v>
      </c>
      <c r="F96" s="12" t="s">
        <v>164</v>
      </c>
      <c r="G96" s="6" t="s">
        <v>165</v>
      </c>
      <c r="H96" s="6" t="s">
        <v>166</v>
      </c>
      <c r="I96" s="10" t="s">
        <v>26</v>
      </c>
      <c r="J96" s="6" t="s">
        <v>173</v>
      </c>
      <c r="K96" s="6" t="s">
        <v>169</v>
      </c>
      <c r="L96" s="6" t="s">
        <v>178</v>
      </c>
      <c r="M96" s="11">
        <v>54.51</v>
      </c>
      <c r="N96" s="6" t="s">
        <v>492</v>
      </c>
      <c r="O96" s="6">
        <v>2022</v>
      </c>
      <c r="P96" s="19">
        <v>35182445.609999999</v>
      </c>
    </row>
    <row r="97" spans="1:16" ht="12" customHeight="1" x14ac:dyDescent="0.25">
      <c r="A97" s="6">
        <v>11010111</v>
      </c>
      <c r="B97" s="6">
        <v>92050695</v>
      </c>
      <c r="C97" s="7">
        <v>44921</v>
      </c>
      <c r="D97" s="6" t="s">
        <v>181</v>
      </c>
      <c r="E97" s="8" t="s">
        <v>95</v>
      </c>
      <c r="F97" s="12" t="s">
        <v>96</v>
      </c>
      <c r="G97" s="6" t="s">
        <v>182</v>
      </c>
      <c r="H97" s="6" t="s">
        <v>183</v>
      </c>
      <c r="I97" s="10" t="s">
        <v>26</v>
      </c>
      <c r="J97" s="6" t="s">
        <v>184</v>
      </c>
      <c r="K97" s="6" t="s">
        <v>185</v>
      </c>
      <c r="L97" s="6" t="s">
        <v>186</v>
      </c>
      <c r="M97" s="11">
        <v>29.59</v>
      </c>
      <c r="N97" s="6" t="s">
        <v>492</v>
      </c>
      <c r="O97" s="6">
        <v>2022</v>
      </c>
      <c r="P97" s="19">
        <v>51327534.920000002</v>
      </c>
    </row>
    <row r="98" spans="1:16" ht="12" customHeight="1" x14ac:dyDescent="0.25">
      <c r="A98" s="6">
        <v>8013701</v>
      </c>
      <c r="B98" s="6">
        <v>20012095</v>
      </c>
      <c r="C98" s="7">
        <v>44922</v>
      </c>
      <c r="D98" s="6" t="s">
        <v>181</v>
      </c>
      <c r="E98" s="8" t="s">
        <v>22</v>
      </c>
      <c r="F98" s="12" t="s">
        <v>23</v>
      </c>
      <c r="G98" s="6" t="s">
        <v>86</v>
      </c>
      <c r="H98" s="6" t="s">
        <v>187</v>
      </c>
      <c r="I98" s="10" t="s">
        <v>26</v>
      </c>
      <c r="J98" s="6" t="s">
        <v>188</v>
      </c>
      <c r="K98" s="6" t="s">
        <v>189</v>
      </c>
      <c r="L98" s="6" t="s">
        <v>190</v>
      </c>
      <c r="M98" s="11">
        <v>446.85</v>
      </c>
      <c r="N98" s="6" t="s">
        <v>492</v>
      </c>
      <c r="O98" s="6">
        <v>2022</v>
      </c>
      <c r="P98" s="19">
        <v>36534736.539999999</v>
      </c>
    </row>
    <row r="99" spans="1:16" ht="12" customHeight="1" x14ac:dyDescent="0.25">
      <c r="A99" s="6">
        <v>13000578</v>
      </c>
      <c r="B99" s="6">
        <v>92080399</v>
      </c>
      <c r="C99" s="7">
        <v>44924</v>
      </c>
      <c r="D99" s="6" t="s">
        <v>181</v>
      </c>
      <c r="E99" s="8" t="s">
        <v>14</v>
      </c>
      <c r="F99" s="12" t="s">
        <v>158</v>
      </c>
      <c r="G99" s="6" t="s">
        <v>159</v>
      </c>
      <c r="H99" s="6" t="s">
        <v>160</v>
      </c>
      <c r="I99" s="10" t="s">
        <v>17</v>
      </c>
      <c r="J99" s="6" t="s">
        <v>161</v>
      </c>
      <c r="K99" s="6" t="s">
        <v>174</v>
      </c>
      <c r="L99" s="6" t="s">
        <v>172</v>
      </c>
      <c r="M99" s="11">
        <v>71.95</v>
      </c>
      <c r="N99" s="6" t="s">
        <v>492</v>
      </c>
      <c r="O99" s="6">
        <v>2022</v>
      </c>
      <c r="P99" s="19">
        <v>71361905.010000005</v>
      </c>
    </row>
    <row r="100" spans="1:16" ht="12" customHeight="1" x14ac:dyDescent="0.25">
      <c r="A100" s="6">
        <v>12002020</v>
      </c>
      <c r="B100" s="6">
        <v>64744</v>
      </c>
      <c r="C100" s="7">
        <v>44925</v>
      </c>
      <c r="D100" s="6" t="s">
        <v>181</v>
      </c>
      <c r="E100" s="8" t="s">
        <v>14</v>
      </c>
      <c r="F100" s="12" t="s">
        <v>164</v>
      </c>
      <c r="G100" s="6" t="s">
        <v>165</v>
      </c>
      <c r="H100" s="6" t="s">
        <v>166</v>
      </c>
      <c r="I100" s="10" t="s">
        <v>26</v>
      </c>
      <c r="J100" s="6" t="s">
        <v>191</v>
      </c>
      <c r="K100" s="6" t="s">
        <v>168</v>
      </c>
      <c r="L100" s="6" t="s">
        <v>169</v>
      </c>
      <c r="M100" s="11">
        <v>102.1</v>
      </c>
      <c r="N100" s="6" t="s">
        <v>492</v>
      </c>
      <c r="O100" s="6">
        <v>2022</v>
      </c>
      <c r="P100" s="19">
        <v>61865309.57</v>
      </c>
    </row>
    <row r="101" spans="1:16" ht="12" customHeight="1" x14ac:dyDescent="0.25">
      <c r="A101" s="6">
        <v>12001949</v>
      </c>
      <c r="B101" s="6">
        <v>64748</v>
      </c>
      <c r="C101" s="7">
        <v>44939</v>
      </c>
      <c r="D101" s="6" t="s">
        <v>181</v>
      </c>
      <c r="E101" s="8" t="s">
        <v>14</v>
      </c>
      <c r="F101" s="9" t="s">
        <v>164</v>
      </c>
      <c r="G101" s="6" t="s">
        <v>165</v>
      </c>
      <c r="H101" s="6" t="s">
        <v>166</v>
      </c>
      <c r="I101" s="10" t="s">
        <v>26</v>
      </c>
      <c r="J101" s="6" t="s">
        <v>191</v>
      </c>
      <c r="K101" s="6" t="s">
        <v>178</v>
      </c>
      <c r="L101" s="6" t="s">
        <v>170</v>
      </c>
      <c r="M101" s="11">
        <v>45.96</v>
      </c>
      <c r="N101" s="6" t="s">
        <v>481</v>
      </c>
      <c r="O101" s="6">
        <v>2023</v>
      </c>
      <c r="P101" s="19">
        <v>32409495.989999998</v>
      </c>
    </row>
    <row r="102" spans="1:16" ht="12" customHeight="1" x14ac:dyDescent="0.25">
      <c r="A102" s="6">
        <v>11010111</v>
      </c>
      <c r="B102" s="6">
        <v>46159</v>
      </c>
      <c r="C102" s="7">
        <v>44943</v>
      </c>
      <c r="D102" s="6" t="s">
        <v>181</v>
      </c>
      <c r="E102" s="8" t="s">
        <v>95</v>
      </c>
      <c r="F102" s="9" t="s">
        <v>96</v>
      </c>
      <c r="G102" s="6" t="s">
        <v>182</v>
      </c>
      <c r="H102" s="6" t="s">
        <v>183</v>
      </c>
      <c r="I102" s="10" t="s">
        <v>26</v>
      </c>
      <c r="J102" s="6" t="s">
        <v>184</v>
      </c>
      <c r="K102" s="6" t="s">
        <v>185</v>
      </c>
      <c r="L102" s="6" t="s">
        <v>186</v>
      </c>
      <c r="M102" s="11">
        <v>0</v>
      </c>
      <c r="N102" s="6" t="s">
        <v>481</v>
      </c>
      <c r="O102" s="6">
        <v>2023</v>
      </c>
      <c r="P102" s="19">
        <v>55871598.710000001</v>
      </c>
    </row>
    <row r="103" spans="1:16" ht="12" customHeight="1" x14ac:dyDescent="0.25">
      <c r="A103" s="6">
        <v>17000600</v>
      </c>
      <c r="B103" s="6">
        <v>20011999</v>
      </c>
      <c r="C103" s="7">
        <v>44945</v>
      </c>
      <c r="D103" s="6" t="s">
        <v>181</v>
      </c>
      <c r="E103" s="8" t="s">
        <v>125</v>
      </c>
      <c r="F103" s="9" t="s">
        <v>192</v>
      </c>
      <c r="G103" s="6" t="s">
        <v>86</v>
      </c>
      <c r="H103" s="6" t="s">
        <v>193</v>
      </c>
      <c r="I103" s="10" t="s">
        <v>113</v>
      </c>
      <c r="J103" s="6" t="s">
        <v>194</v>
      </c>
      <c r="K103" s="6" t="s">
        <v>195</v>
      </c>
      <c r="L103" s="6" t="s">
        <v>196</v>
      </c>
      <c r="M103" s="11">
        <v>104.79</v>
      </c>
      <c r="N103" s="6" t="s">
        <v>481</v>
      </c>
      <c r="O103" s="6">
        <v>2023</v>
      </c>
      <c r="P103" s="19">
        <v>5692717</v>
      </c>
    </row>
    <row r="104" spans="1:16" ht="12" customHeight="1" x14ac:dyDescent="0.25">
      <c r="A104" s="6">
        <v>17000601</v>
      </c>
      <c r="B104" s="6">
        <v>20012000</v>
      </c>
      <c r="C104" s="7">
        <v>44947</v>
      </c>
      <c r="D104" s="6" t="s">
        <v>181</v>
      </c>
      <c r="E104" s="8" t="s">
        <v>125</v>
      </c>
      <c r="F104" s="9" t="s">
        <v>192</v>
      </c>
      <c r="G104" s="6" t="s">
        <v>86</v>
      </c>
      <c r="H104" s="6" t="s">
        <v>193</v>
      </c>
      <c r="I104" s="10" t="s">
        <v>113</v>
      </c>
      <c r="J104" s="6" t="s">
        <v>194</v>
      </c>
      <c r="K104" s="6" t="s">
        <v>197</v>
      </c>
      <c r="L104" s="6" t="s">
        <v>195</v>
      </c>
      <c r="M104" s="11">
        <v>61.61</v>
      </c>
      <c r="N104" s="6" t="s">
        <v>481</v>
      </c>
      <c r="O104" s="6">
        <v>2023</v>
      </c>
      <c r="P104" s="19">
        <v>6119424.1900000004</v>
      </c>
    </row>
    <row r="105" spans="1:16" ht="12" customHeight="1" x14ac:dyDescent="0.25">
      <c r="A105" s="6">
        <v>17000084</v>
      </c>
      <c r="B105" s="6">
        <v>20013511</v>
      </c>
      <c r="C105" s="7">
        <v>44951</v>
      </c>
      <c r="D105" s="6" t="s">
        <v>181</v>
      </c>
      <c r="E105" s="8" t="s">
        <v>125</v>
      </c>
      <c r="F105" s="9" t="s">
        <v>192</v>
      </c>
      <c r="G105" s="6" t="s">
        <v>86</v>
      </c>
      <c r="H105" s="6" t="s">
        <v>193</v>
      </c>
      <c r="I105" s="10" t="s">
        <v>113</v>
      </c>
      <c r="J105" s="6" t="s">
        <v>194</v>
      </c>
      <c r="K105" s="6" t="s">
        <v>198</v>
      </c>
      <c r="L105" s="6" t="s">
        <v>196</v>
      </c>
      <c r="M105" s="11">
        <v>52.69</v>
      </c>
      <c r="N105" s="6" t="s">
        <v>481</v>
      </c>
      <c r="O105" s="6">
        <v>2023</v>
      </c>
      <c r="P105" s="19">
        <v>8587125.5099999998</v>
      </c>
    </row>
    <row r="106" spans="1:16" ht="12" customHeight="1" x14ac:dyDescent="0.25">
      <c r="A106" s="6">
        <v>17000612</v>
      </c>
      <c r="B106" s="6">
        <v>20012396</v>
      </c>
      <c r="C106" s="7">
        <v>44952</v>
      </c>
      <c r="D106" s="6" t="s">
        <v>181</v>
      </c>
      <c r="E106" s="8" t="s">
        <v>125</v>
      </c>
      <c r="F106" s="9" t="s">
        <v>192</v>
      </c>
      <c r="G106" s="6" t="s">
        <v>86</v>
      </c>
      <c r="H106" s="6" t="s">
        <v>193</v>
      </c>
      <c r="I106" s="10" t="s">
        <v>113</v>
      </c>
      <c r="J106" s="6" t="s">
        <v>194</v>
      </c>
      <c r="K106" s="6" t="s">
        <v>151</v>
      </c>
      <c r="L106" s="6" t="s">
        <v>198</v>
      </c>
      <c r="M106" s="11">
        <v>47.52</v>
      </c>
      <c r="N106" s="6" t="s">
        <v>481</v>
      </c>
      <c r="O106" s="6">
        <v>2023</v>
      </c>
      <c r="P106" s="19">
        <v>1415490.62</v>
      </c>
    </row>
    <row r="107" spans="1:16" ht="12" customHeight="1" x14ac:dyDescent="0.25">
      <c r="A107" s="6">
        <v>12001981</v>
      </c>
      <c r="B107" s="6">
        <v>64746</v>
      </c>
      <c r="C107" s="7">
        <v>44974</v>
      </c>
      <c r="D107" s="6" t="s">
        <v>181</v>
      </c>
      <c r="E107" s="8" t="s">
        <v>14</v>
      </c>
      <c r="F107" s="9" t="s">
        <v>164</v>
      </c>
      <c r="G107" s="6" t="s">
        <v>165</v>
      </c>
      <c r="H107" s="6" t="s">
        <v>166</v>
      </c>
      <c r="I107" s="10" t="s">
        <v>26</v>
      </c>
      <c r="J107" s="6" t="s">
        <v>191</v>
      </c>
      <c r="K107" s="6" t="s">
        <v>169</v>
      </c>
      <c r="L107" s="6" t="s">
        <v>178</v>
      </c>
      <c r="M107" s="11">
        <v>62.32</v>
      </c>
      <c r="N107" s="6" t="s">
        <v>482</v>
      </c>
      <c r="O107" s="6">
        <v>2023</v>
      </c>
      <c r="P107" s="19">
        <v>45797853.829999998</v>
      </c>
    </row>
    <row r="108" spans="1:16" ht="12" customHeight="1" x14ac:dyDescent="0.25">
      <c r="A108" s="6">
        <v>12001949</v>
      </c>
      <c r="B108" s="6">
        <v>64747</v>
      </c>
      <c r="C108" s="7">
        <v>44974</v>
      </c>
      <c r="D108" s="6" t="s">
        <v>181</v>
      </c>
      <c r="E108" s="8" t="s">
        <v>14</v>
      </c>
      <c r="F108" s="9" t="s">
        <v>164</v>
      </c>
      <c r="G108" s="6" t="s">
        <v>165</v>
      </c>
      <c r="H108" s="6" t="s">
        <v>166</v>
      </c>
      <c r="I108" s="10" t="s">
        <v>26</v>
      </c>
      <c r="J108" s="6" t="s">
        <v>191</v>
      </c>
      <c r="K108" s="6" t="s">
        <v>178</v>
      </c>
      <c r="L108" s="6" t="s">
        <v>170</v>
      </c>
      <c r="M108" s="11">
        <v>43.77</v>
      </c>
      <c r="N108" s="6" t="s">
        <v>482</v>
      </c>
      <c r="O108" s="6">
        <v>2023</v>
      </c>
      <c r="P108" s="19">
        <v>59123605.140000001</v>
      </c>
    </row>
    <row r="109" spans="1:16" ht="12" customHeight="1" x14ac:dyDescent="0.25">
      <c r="A109" s="6">
        <v>12002020</v>
      </c>
      <c r="B109" s="6">
        <v>64743</v>
      </c>
      <c r="C109" s="7">
        <v>44975</v>
      </c>
      <c r="D109" s="6" t="s">
        <v>181</v>
      </c>
      <c r="E109" s="8" t="s">
        <v>14</v>
      </c>
      <c r="F109" s="9" t="s">
        <v>164</v>
      </c>
      <c r="G109" s="6" t="s">
        <v>165</v>
      </c>
      <c r="H109" s="6" t="s">
        <v>166</v>
      </c>
      <c r="I109" s="10" t="s">
        <v>26</v>
      </c>
      <c r="J109" s="6" t="s">
        <v>191</v>
      </c>
      <c r="K109" s="6" t="s">
        <v>168</v>
      </c>
      <c r="L109" s="6" t="s">
        <v>169</v>
      </c>
      <c r="M109" s="11">
        <v>103.25</v>
      </c>
      <c r="N109" s="6" t="s">
        <v>482</v>
      </c>
      <c r="O109" s="6">
        <v>2023</v>
      </c>
      <c r="P109" s="19">
        <v>81498525.590000004</v>
      </c>
    </row>
    <row r="110" spans="1:16" ht="12" customHeight="1" x14ac:dyDescent="0.25">
      <c r="A110" s="6">
        <v>17000126</v>
      </c>
      <c r="B110" s="6">
        <v>20011592</v>
      </c>
      <c r="C110" s="7">
        <v>44980</v>
      </c>
      <c r="D110" s="6" t="s">
        <v>181</v>
      </c>
      <c r="E110" s="8" t="s">
        <v>125</v>
      </c>
      <c r="F110" s="12" t="s">
        <v>192</v>
      </c>
      <c r="G110" s="6" t="s">
        <v>86</v>
      </c>
      <c r="H110" s="6" t="s">
        <v>193</v>
      </c>
      <c r="I110" s="10" t="s">
        <v>113</v>
      </c>
      <c r="J110" s="6" t="s">
        <v>18</v>
      </c>
      <c r="K110" s="6" t="s">
        <v>199</v>
      </c>
      <c r="L110" s="6" t="s">
        <v>151</v>
      </c>
      <c r="M110" s="11">
        <v>102.8</v>
      </c>
      <c r="N110" s="6" t="s">
        <v>482</v>
      </c>
      <c r="O110" s="6">
        <v>2023</v>
      </c>
      <c r="P110" s="19">
        <v>26405126.420000002</v>
      </c>
    </row>
    <row r="111" spans="1:16" ht="12" customHeight="1" x14ac:dyDescent="0.25">
      <c r="A111" s="6">
        <v>16003471</v>
      </c>
      <c r="B111" s="6">
        <v>75978</v>
      </c>
      <c r="C111" s="7">
        <v>45003</v>
      </c>
      <c r="D111" s="6" t="s">
        <v>181</v>
      </c>
      <c r="E111" s="8" t="s">
        <v>125</v>
      </c>
      <c r="F111" s="12" t="s">
        <v>200</v>
      </c>
      <c r="G111" s="6" t="s">
        <v>201</v>
      </c>
      <c r="H111" s="6" t="s">
        <v>202</v>
      </c>
      <c r="I111" s="10" t="s">
        <v>26</v>
      </c>
      <c r="J111" s="6" t="s">
        <v>203</v>
      </c>
      <c r="K111" s="6" t="s">
        <v>47</v>
      </c>
      <c r="L111" s="6" t="s">
        <v>204</v>
      </c>
      <c r="M111" s="11">
        <v>50.4</v>
      </c>
      <c r="N111" s="6" t="s">
        <v>483</v>
      </c>
      <c r="O111" s="6">
        <v>2023</v>
      </c>
      <c r="P111" s="19">
        <v>37297603.619999997</v>
      </c>
    </row>
    <row r="112" spans="1:16" ht="12" customHeight="1" x14ac:dyDescent="0.25">
      <c r="A112" s="6">
        <v>7008431</v>
      </c>
      <c r="B112" s="6">
        <v>529039</v>
      </c>
      <c r="C112" s="7">
        <v>45020</v>
      </c>
      <c r="D112" s="6" t="s">
        <v>181</v>
      </c>
      <c r="E112" s="8" t="s">
        <v>22</v>
      </c>
      <c r="F112" s="12" t="s">
        <v>106</v>
      </c>
      <c r="G112" s="6" t="s">
        <v>205</v>
      </c>
      <c r="H112" s="6" t="s">
        <v>206</v>
      </c>
      <c r="I112" s="10" t="s">
        <v>26</v>
      </c>
      <c r="J112" s="6" t="s">
        <v>207</v>
      </c>
      <c r="K112" s="6" t="s">
        <v>208</v>
      </c>
      <c r="L112" s="6" t="s">
        <v>209</v>
      </c>
      <c r="M112" s="11">
        <v>87.87</v>
      </c>
      <c r="N112" s="6" t="s">
        <v>484</v>
      </c>
      <c r="O112" s="6">
        <v>2023</v>
      </c>
      <c r="P112" s="19">
        <v>37643146</v>
      </c>
    </row>
    <row r="113" spans="1:16" ht="12" customHeight="1" x14ac:dyDescent="0.25">
      <c r="A113" s="6">
        <v>7008489</v>
      </c>
      <c r="B113" s="6">
        <v>529087</v>
      </c>
      <c r="C113" s="7">
        <v>45026</v>
      </c>
      <c r="D113" s="6" t="s">
        <v>181</v>
      </c>
      <c r="E113" s="8" t="s">
        <v>22</v>
      </c>
      <c r="F113" s="12" t="s">
        <v>106</v>
      </c>
      <c r="G113" s="6" t="s">
        <v>205</v>
      </c>
      <c r="H113" s="6" t="s">
        <v>206</v>
      </c>
      <c r="I113" s="10" t="s">
        <v>26</v>
      </c>
      <c r="J113" s="6" t="s">
        <v>209</v>
      </c>
      <c r="K113" s="6" t="s">
        <v>210</v>
      </c>
      <c r="L113" s="6" t="s">
        <v>207</v>
      </c>
      <c r="M113" s="11">
        <v>48.25</v>
      </c>
      <c r="N113" s="6" t="s">
        <v>484</v>
      </c>
      <c r="O113" s="6">
        <v>2023</v>
      </c>
      <c r="P113" s="19">
        <v>20115525.670000002</v>
      </c>
    </row>
    <row r="114" spans="1:16" ht="12" customHeight="1" x14ac:dyDescent="0.25">
      <c r="A114" s="6">
        <v>7008806</v>
      </c>
      <c r="B114" s="6">
        <v>92077374</v>
      </c>
      <c r="C114" s="7">
        <v>45033</v>
      </c>
      <c r="D114" s="6" t="s">
        <v>181</v>
      </c>
      <c r="E114" s="8" t="s">
        <v>22</v>
      </c>
      <c r="F114" s="12" t="s">
        <v>106</v>
      </c>
      <c r="G114" s="6" t="s">
        <v>205</v>
      </c>
      <c r="H114" s="6" t="s">
        <v>206</v>
      </c>
      <c r="I114" s="10" t="s">
        <v>113</v>
      </c>
      <c r="J114" s="6" t="s">
        <v>209</v>
      </c>
      <c r="K114" s="6" t="s">
        <v>27</v>
      </c>
      <c r="L114" s="6" t="s">
        <v>210</v>
      </c>
      <c r="M114" s="11">
        <v>37.24</v>
      </c>
      <c r="N114" s="6" t="s">
        <v>484</v>
      </c>
      <c r="O114" s="6">
        <v>2023</v>
      </c>
      <c r="P114" s="19">
        <v>15766207.57</v>
      </c>
    </row>
    <row r="115" spans="1:16" ht="12" customHeight="1" x14ac:dyDescent="0.25">
      <c r="A115" s="6">
        <v>3000767</v>
      </c>
      <c r="B115" s="6">
        <v>11264</v>
      </c>
      <c r="C115" s="7">
        <v>45037</v>
      </c>
      <c r="D115" s="6" t="s">
        <v>181</v>
      </c>
      <c r="E115" s="8" t="s">
        <v>125</v>
      </c>
      <c r="F115" s="12" t="s">
        <v>126</v>
      </c>
      <c r="G115" s="6" t="s">
        <v>127</v>
      </c>
      <c r="H115" s="6" t="s">
        <v>211</v>
      </c>
      <c r="I115" s="10" t="s">
        <v>113</v>
      </c>
      <c r="J115" s="6" t="s">
        <v>212</v>
      </c>
      <c r="K115" s="6" t="s">
        <v>213</v>
      </c>
      <c r="L115" s="6" t="s">
        <v>131</v>
      </c>
      <c r="M115" s="11">
        <v>71.66</v>
      </c>
      <c r="N115" s="6" t="s">
        <v>484</v>
      </c>
      <c r="O115" s="6">
        <v>2023</v>
      </c>
      <c r="P115" s="19">
        <v>175242838.94</v>
      </c>
    </row>
    <row r="116" spans="1:16" ht="12" customHeight="1" x14ac:dyDescent="0.25">
      <c r="A116" s="6">
        <v>3000763</v>
      </c>
      <c r="B116" s="6">
        <v>11266</v>
      </c>
      <c r="C116" s="7">
        <v>45037</v>
      </c>
      <c r="D116" s="6" t="s">
        <v>181</v>
      </c>
      <c r="E116" s="8" t="s">
        <v>125</v>
      </c>
      <c r="F116" s="12" t="s">
        <v>126</v>
      </c>
      <c r="G116" s="6" t="s">
        <v>127</v>
      </c>
      <c r="H116" s="6" t="s">
        <v>211</v>
      </c>
      <c r="I116" s="10" t="s">
        <v>113</v>
      </c>
      <c r="J116" s="6" t="s">
        <v>212</v>
      </c>
      <c r="K116" s="6" t="s">
        <v>88</v>
      </c>
      <c r="L116" s="6" t="s">
        <v>213</v>
      </c>
      <c r="M116" s="11">
        <v>36.26</v>
      </c>
      <c r="N116" s="6" t="s">
        <v>484</v>
      </c>
      <c r="O116" s="6">
        <v>2023</v>
      </c>
      <c r="P116" s="19">
        <v>3870060.89</v>
      </c>
    </row>
    <row r="117" spans="1:16" ht="12" customHeight="1" x14ac:dyDescent="0.25">
      <c r="A117" s="6">
        <v>1005312</v>
      </c>
      <c r="B117" s="6">
        <v>92053940</v>
      </c>
      <c r="C117" s="7">
        <v>45037</v>
      </c>
      <c r="D117" s="6" t="s">
        <v>181</v>
      </c>
      <c r="E117" s="8" t="s">
        <v>95</v>
      </c>
      <c r="F117" s="12" t="s">
        <v>99</v>
      </c>
      <c r="G117" s="6" t="s">
        <v>137</v>
      </c>
      <c r="H117" s="6" t="s">
        <v>214</v>
      </c>
      <c r="I117" s="10" t="s">
        <v>26</v>
      </c>
      <c r="J117" s="6" t="s">
        <v>215</v>
      </c>
      <c r="K117" s="6" t="s">
        <v>216</v>
      </c>
      <c r="L117" s="6" t="s">
        <v>217</v>
      </c>
      <c r="M117" s="11">
        <v>23.31</v>
      </c>
      <c r="N117" s="6" t="s">
        <v>484</v>
      </c>
      <c r="O117" s="6">
        <v>2023</v>
      </c>
      <c r="P117" s="19">
        <v>31678588.600000001</v>
      </c>
    </row>
    <row r="118" spans="1:16" ht="12" customHeight="1" x14ac:dyDescent="0.25">
      <c r="A118" s="6">
        <v>1008128</v>
      </c>
      <c r="B118" s="6">
        <v>92053905</v>
      </c>
      <c r="C118" s="7">
        <v>45040</v>
      </c>
      <c r="D118" s="6" t="s">
        <v>181</v>
      </c>
      <c r="E118" s="8" t="s">
        <v>95</v>
      </c>
      <c r="F118" s="12" t="s">
        <v>99</v>
      </c>
      <c r="G118" s="6" t="s">
        <v>137</v>
      </c>
      <c r="H118" s="6" t="s">
        <v>214</v>
      </c>
      <c r="I118" s="10" t="s">
        <v>113</v>
      </c>
      <c r="J118" s="6" t="s">
        <v>217</v>
      </c>
      <c r="K118" s="6" t="s">
        <v>215</v>
      </c>
      <c r="L118" s="6" t="s">
        <v>215</v>
      </c>
      <c r="M118" s="11">
        <v>37.67</v>
      </c>
      <c r="N118" s="6" t="s">
        <v>484</v>
      </c>
      <c r="O118" s="6">
        <v>2023</v>
      </c>
      <c r="P118" s="19">
        <v>31771867.440000001</v>
      </c>
    </row>
    <row r="119" spans="1:16" ht="12" customHeight="1" x14ac:dyDescent="0.25">
      <c r="A119" s="6">
        <v>7008504</v>
      </c>
      <c r="B119" s="6">
        <v>530212</v>
      </c>
      <c r="C119" s="7">
        <v>45052</v>
      </c>
      <c r="D119" s="6" t="s">
        <v>181</v>
      </c>
      <c r="E119" s="8" t="s">
        <v>22</v>
      </c>
      <c r="F119" s="12" t="s">
        <v>106</v>
      </c>
      <c r="G119" s="6" t="s">
        <v>205</v>
      </c>
      <c r="H119" s="6" t="s">
        <v>206</v>
      </c>
      <c r="I119" s="10" t="s">
        <v>113</v>
      </c>
      <c r="J119" s="6" t="s">
        <v>27</v>
      </c>
      <c r="K119" s="6" t="s">
        <v>218</v>
      </c>
      <c r="L119" s="6" t="s">
        <v>208</v>
      </c>
      <c r="M119" s="11">
        <v>78.8</v>
      </c>
      <c r="N119" s="6" t="s">
        <v>485</v>
      </c>
      <c r="O119" s="6">
        <v>2023</v>
      </c>
      <c r="P119" s="19">
        <v>70386782.340000004</v>
      </c>
    </row>
    <row r="120" spans="1:16" ht="12" customHeight="1" x14ac:dyDescent="0.25">
      <c r="A120" s="6">
        <v>8010844</v>
      </c>
      <c r="B120" s="6">
        <v>92061855</v>
      </c>
      <c r="C120" s="7">
        <v>45055</v>
      </c>
      <c r="D120" s="6" t="s">
        <v>181</v>
      </c>
      <c r="E120" s="8" t="s">
        <v>22</v>
      </c>
      <c r="F120" s="12" t="s">
        <v>23</v>
      </c>
      <c r="G120" s="6" t="s">
        <v>219</v>
      </c>
      <c r="H120" s="6" t="s">
        <v>220</v>
      </c>
      <c r="I120" s="10" t="s">
        <v>26</v>
      </c>
      <c r="J120" s="6" t="s">
        <v>221</v>
      </c>
      <c r="K120" s="6" t="s">
        <v>222</v>
      </c>
      <c r="L120" s="6" t="s">
        <v>223</v>
      </c>
      <c r="M120" s="11">
        <v>24.5</v>
      </c>
      <c r="N120" s="6" t="s">
        <v>485</v>
      </c>
      <c r="O120" s="6">
        <v>2023</v>
      </c>
      <c r="P120" s="19">
        <v>3547983.87</v>
      </c>
    </row>
    <row r="121" spans="1:16" ht="12" customHeight="1" x14ac:dyDescent="0.25">
      <c r="A121" s="6">
        <v>8010712</v>
      </c>
      <c r="B121" s="6">
        <v>92061863</v>
      </c>
      <c r="C121" s="7">
        <v>45055</v>
      </c>
      <c r="D121" s="6" t="s">
        <v>181</v>
      </c>
      <c r="E121" s="8" t="s">
        <v>22</v>
      </c>
      <c r="F121" s="12" t="s">
        <v>23</v>
      </c>
      <c r="G121" s="6" t="s">
        <v>219</v>
      </c>
      <c r="H121" s="6" t="s">
        <v>220</v>
      </c>
      <c r="I121" s="10" t="s">
        <v>26</v>
      </c>
      <c r="J121" s="6" t="s">
        <v>221</v>
      </c>
      <c r="K121" s="6" t="s">
        <v>224</v>
      </c>
      <c r="L121" s="6" t="s">
        <v>225</v>
      </c>
      <c r="M121" s="11">
        <v>26.63</v>
      </c>
      <c r="N121" s="6" t="s">
        <v>485</v>
      </c>
      <c r="O121" s="6">
        <v>2023</v>
      </c>
      <c r="P121" s="19">
        <v>5894110.5899999999</v>
      </c>
    </row>
    <row r="122" spans="1:16" ht="12" customHeight="1" x14ac:dyDescent="0.25">
      <c r="A122" s="6">
        <v>8010712</v>
      </c>
      <c r="B122" s="6">
        <v>92061955</v>
      </c>
      <c r="C122" s="7">
        <v>45055</v>
      </c>
      <c r="D122" s="6" t="s">
        <v>181</v>
      </c>
      <c r="E122" s="8" t="s">
        <v>22</v>
      </c>
      <c r="F122" s="12" t="s">
        <v>23</v>
      </c>
      <c r="G122" s="6" t="s">
        <v>219</v>
      </c>
      <c r="H122" s="6" t="s">
        <v>220</v>
      </c>
      <c r="I122" s="10" t="s">
        <v>26</v>
      </c>
      <c r="J122" s="6" t="s">
        <v>224</v>
      </c>
      <c r="K122" s="6" t="s">
        <v>226</v>
      </c>
      <c r="L122" s="6" t="s">
        <v>221</v>
      </c>
      <c r="M122" s="11">
        <v>12.95</v>
      </c>
      <c r="N122" s="6" t="s">
        <v>485</v>
      </c>
      <c r="O122" s="6">
        <v>2023</v>
      </c>
      <c r="P122" s="19">
        <v>3440308.68</v>
      </c>
    </row>
    <row r="123" spans="1:16" ht="12" customHeight="1" x14ac:dyDescent="0.25">
      <c r="A123" s="6">
        <v>8002542</v>
      </c>
      <c r="B123" s="6">
        <v>27574</v>
      </c>
      <c r="C123" s="7">
        <v>45057</v>
      </c>
      <c r="D123" s="6" t="s">
        <v>181</v>
      </c>
      <c r="E123" s="8" t="s">
        <v>22</v>
      </c>
      <c r="F123" s="12" t="s">
        <v>23</v>
      </c>
      <c r="G123" s="6" t="s">
        <v>117</v>
      </c>
      <c r="H123" s="6" t="s">
        <v>118</v>
      </c>
      <c r="I123" s="10" t="s">
        <v>26</v>
      </c>
      <c r="J123" s="6" t="s">
        <v>227</v>
      </c>
      <c r="K123" s="6" t="s">
        <v>228</v>
      </c>
      <c r="L123" s="6" t="s">
        <v>229</v>
      </c>
      <c r="M123" s="11">
        <v>88.02</v>
      </c>
      <c r="N123" s="6" t="s">
        <v>485</v>
      </c>
      <c r="O123" s="6">
        <v>2023</v>
      </c>
      <c r="P123" s="19">
        <v>1210643.5900000001</v>
      </c>
    </row>
    <row r="124" spans="1:16" ht="12" customHeight="1" x14ac:dyDescent="0.25">
      <c r="A124" s="6">
        <v>8010844</v>
      </c>
      <c r="B124" s="6">
        <v>92061859</v>
      </c>
      <c r="C124" s="7">
        <v>45058</v>
      </c>
      <c r="D124" s="6" t="s">
        <v>181</v>
      </c>
      <c r="E124" s="8" t="s">
        <v>22</v>
      </c>
      <c r="F124" s="12" t="s">
        <v>23</v>
      </c>
      <c r="G124" s="6" t="s">
        <v>219</v>
      </c>
      <c r="H124" s="6" t="s">
        <v>220</v>
      </c>
      <c r="I124" s="10" t="s">
        <v>26</v>
      </c>
      <c r="J124" s="6" t="s">
        <v>221</v>
      </c>
      <c r="K124" s="6" t="s">
        <v>222</v>
      </c>
      <c r="L124" s="6" t="s">
        <v>223</v>
      </c>
      <c r="M124" s="11">
        <v>24.06</v>
      </c>
      <c r="N124" s="6" t="s">
        <v>485</v>
      </c>
      <c r="O124" s="6">
        <v>2023</v>
      </c>
      <c r="P124" s="19">
        <v>5867192.2400000002</v>
      </c>
    </row>
    <row r="125" spans="1:16" ht="12" customHeight="1" x14ac:dyDescent="0.25">
      <c r="A125" s="6">
        <v>8010712</v>
      </c>
      <c r="B125" s="6">
        <v>92061890</v>
      </c>
      <c r="C125" s="7">
        <v>45058</v>
      </c>
      <c r="D125" s="6" t="s">
        <v>181</v>
      </c>
      <c r="E125" s="8" t="s">
        <v>22</v>
      </c>
      <c r="F125" s="12" t="s">
        <v>23</v>
      </c>
      <c r="G125" s="6" t="s">
        <v>219</v>
      </c>
      <c r="H125" s="6" t="s">
        <v>220</v>
      </c>
      <c r="I125" s="10" t="s">
        <v>26</v>
      </c>
      <c r="J125" s="6" t="s">
        <v>221</v>
      </c>
      <c r="K125" s="6" t="s">
        <v>224</v>
      </c>
      <c r="L125" s="6" t="s">
        <v>225</v>
      </c>
      <c r="M125" s="11">
        <v>26.68</v>
      </c>
      <c r="N125" s="6" t="s">
        <v>485</v>
      </c>
      <c r="O125" s="6">
        <v>2023</v>
      </c>
      <c r="P125" s="19">
        <v>3008169.58</v>
      </c>
    </row>
    <row r="126" spans="1:16" ht="12" customHeight="1" x14ac:dyDescent="0.25">
      <c r="A126" s="6">
        <v>8010768</v>
      </c>
      <c r="B126" s="6">
        <v>92061891</v>
      </c>
      <c r="C126" s="7">
        <v>45058</v>
      </c>
      <c r="D126" s="6" t="s">
        <v>181</v>
      </c>
      <c r="E126" s="8" t="s">
        <v>22</v>
      </c>
      <c r="F126" s="12" t="s">
        <v>23</v>
      </c>
      <c r="G126" s="6" t="s">
        <v>219</v>
      </c>
      <c r="H126" s="6" t="s">
        <v>220</v>
      </c>
      <c r="I126" s="10" t="s">
        <v>26</v>
      </c>
      <c r="J126" s="6" t="s">
        <v>221</v>
      </c>
      <c r="K126" s="6" t="s">
        <v>225</v>
      </c>
      <c r="L126" s="6" t="s">
        <v>222</v>
      </c>
      <c r="M126" s="11">
        <v>26.62</v>
      </c>
      <c r="N126" s="6" t="s">
        <v>485</v>
      </c>
      <c r="O126" s="6">
        <v>2023</v>
      </c>
      <c r="P126" s="19">
        <v>3108561.11</v>
      </c>
    </row>
    <row r="127" spans="1:16" ht="12" customHeight="1" x14ac:dyDescent="0.25">
      <c r="A127" s="6">
        <v>8002542</v>
      </c>
      <c r="B127" s="6">
        <v>27573</v>
      </c>
      <c r="C127" s="7">
        <v>45058</v>
      </c>
      <c r="D127" s="6" t="s">
        <v>181</v>
      </c>
      <c r="E127" s="8" t="s">
        <v>22</v>
      </c>
      <c r="F127" s="12" t="s">
        <v>23</v>
      </c>
      <c r="G127" s="6" t="s">
        <v>117</v>
      </c>
      <c r="H127" s="6" t="s">
        <v>118</v>
      </c>
      <c r="I127" s="10" t="s">
        <v>26</v>
      </c>
      <c r="J127" s="6" t="s">
        <v>227</v>
      </c>
      <c r="K127" s="6" t="s">
        <v>228</v>
      </c>
      <c r="L127" s="6" t="s">
        <v>229</v>
      </c>
      <c r="M127" s="11">
        <v>88.68</v>
      </c>
      <c r="N127" s="6" t="s">
        <v>485</v>
      </c>
      <c r="O127" s="6">
        <v>2023</v>
      </c>
      <c r="P127" s="19">
        <v>901467.03</v>
      </c>
    </row>
    <row r="128" spans="1:16" ht="12" customHeight="1" x14ac:dyDescent="0.25">
      <c r="A128" s="6">
        <v>8010768</v>
      </c>
      <c r="B128" s="6">
        <v>92061860</v>
      </c>
      <c r="C128" s="7">
        <v>45059</v>
      </c>
      <c r="D128" s="6" t="s">
        <v>181</v>
      </c>
      <c r="E128" s="8" t="s">
        <v>22</v>
      </c>
      <c r="F128" s="12" t="s">
        <v>23</v>
      </c>
      <c r="G128" s="6" t="s">
        <v>219</v>
      </c>
      <c r="H128" s="6" t="s">
        <v>220</v>
      </c>
      <c r="I128" s="10" t="s">
        <v>26</v>
      </c>
      <c r="J128" s="6" t="s">
        <v>221</v>
      </c>
      <c r="K128" s="6" t="s">
        <v>225</v>
      </c>
      <c r="L128" s="6" t="s">
        <v>222</v>
      </c>
      <c r="M128" s="11">
        <v>26.77</v>
      </c>
      <c r="N128" s="6" t="s">
        <v>485</v>
      </c>
      <c r="O128" s="6">
        <v>2023</v>
      </c>
      <c r="P128" s="19">
        <v>4901148.43</v>
      </c>
    </row>
    <row r="129" spans="1:16" ht="12" customHeight="1" x14ac:dyDescent="0.25">
      <c r="A129" s="6">
        <v>8008756</v>
      </c>
      <c r="B129" s="6">
        <v>19202</v>
      </c>
      <c r="C129" s="7">
        <v>45062</v>
      </c>
      <c r="D129" s="6" t="s">
        <v>181</v>
      </c>
      <c r="E129" s="8" t="s">
        <v>22</v>
      </c>
      <c r="F129" s="12" t="s">
        <v>23</v>
      </c>
      <c r="G129" s="6" t="s">
        <v>219</v>
      </c>
      <c r="H129" s="6" t="s">
        <v>230</v>
      </c>
      <c r="I129" s="10" t="s">
        <v>26</v>
      </c>
      <c r="J129" s="6" t="s">
        <v>231</v>
      </c>
      <c r="K129" s="6" t="s">
        <v>232</v>
      </c>
      <c r="L129" s="6" t="s">
        <v>233</v>
      </c>
      <c r="M129" s="11">
        <v>109.3</v>
      </c>
      <c r="N129" s="6" t="s">
        <v>485</v>
      </c>
      <c r="O129" s="6">
        <v>2023</v>
      </c>
      <c r="P129" s="19">
        <v>10343433.550000001</v>
      </c>
    </row>
    <row r="130" spans="1:16" ht="12" customHeight="1" x14ac:dyDescent="0.25">
      <c r="A130" s="6">
        <v>8008756</v>
      </c>
      <c r="B130" s="6">
        <v>19203</v>
      </c>
      <c r="C130" s="7">
        <v>45063</v>
      </c>
      <c r="D130" s="6" t="s">
        <v>181</v>
      </c>
      <c r="E130" s="8" t="s">
        <v>22</v>
      </c>
      <c r="F130" s="12" t="s">
        <v>23</v>
      </c>
      <c r="G130" s="6" t="s">
        <v>219</v>
      </c>
      <c r="H130" s="6" t="s">
        <v>230</v>
      </c>
      <c r="I130" s="10" t="s">
        <v>26</v>
      </c>
      <c r="J130" s="6" t="s">
        <v>231</v>
      </c>
      <c r="K130" s="6" t="s">
        <v>232</v>
      </c>
      <c r="L130" s="6" t="s">
        <v>233</v>
      </c>
      <c r="M130" s="11">
        <v>104.02</v>
      </c>
      <c r="N130" s="6" t="s">
        <v>485</v>
      </c>
      <c r="O130" s="6">
        <v>2023</v>
      </c>
      <c r="P130" s="19">
        <v>2319576.39</v>
      </c>
    </row>
    <row r="131" spans="1:16" ht="12" customHeight="1" x14ac:dyDescent="0.25">
      <c r="A131" s="6">
        <v>8008696</v>
      </c>
      <c r="B131" s="6">
        <v>19204</v>
      </c>
      <c r="C131" s="7">
        <v>45063</v>
      </c>
      <c r="D131" s="6" t="s">
        <v>181</v>
      </c>
      <c r="E131" s="8" t="s">
        <v>22</v>
      </c>
      <c r="F131" s="12" t="s">
        <v>23</v>
      </c>
      <c r="G131" s="6" t="s">
        <v>219</v>
      </c>
      <c r="H131" s="6" t="s">
        <v>230</v>
      </c>
      <c r="I131" s="10" t="s">
        <v>26</v>
      </c>
      <c r="J131" s="6" t="s">
        <v>234</v>
      </c>
      <c r="K131" s="6" t="s">
        <v>232</v>
      </c>
      <c r="L131" s="6" t="s">
        <v>235</v>
      </c>
      <c r="M131" s="11">
        <v>121.16</v>
      </c>
      <c r="N131" s="6" t="s">
        <v>485</v>
      </c>
      <c r="O131" s="6">
        <v>2023</v>
      </c>
      <c r="P131" s="19">
        <v>1117149.27</v>
      </c>
    </row>
    <row r="132" spans="1:16" ht="12" customHeight="1" x14ac:dyDescent="0.25">
      <c r="A132" s="6">
        <v>8008696</v>
      </c>
      <c r="B132" s="6">
        <v>19205</v>
      </c>
      <c r="C132" s="7">
        <v>45063</v>
      </c>
      <c r="D132" s="6" t="s">
        <v>181</v>
      </c>
      <c r="E132" s="8" t="s">
        <v>22</v>
      </c>
      <c r="F132" s="12" t="s">
        <v>23</v>
      </c>
      <c r="G132" s="6" t="s">
        <v>219</v>
      </c>
      <c r="H132" s="6" t="s">
        <v>230</v>
      </c>
      <c r="I132" s="10" t="s">
        <v>26</v>
      </c>
      <c r="J132" s="6" t="s">
        <v>234</v>
      </c>
      <c r="K132" s="6" t="s">
        <v>235</v>
      </c>
      <c r="L132" s="6" t="s">
        <v>236</v>
      </c>
      <c r="M132" s="11">
        <v>126.52</v>
      </c>
      <c r="N132" s="6" t="s">
        <v>485</v>
      </c>
      <c r="O132" s="6">
        <v>2023</v>
      </c>
      <c r="P132" s="19">
        <v>1142297.25</v>
      </c>
    </row>
    <row r="133" spans="1:16" ht="12" customHeight="1" x14ac:dyDescent="0.25">
      <c r="A133" s="6">
        <v>8001269</v>
      </c>
      <c r="B133" s="6">
        <v>28689</v>
      </c>
      <c r="C133" s="7">
        <v>45064</v>
      </c>
      <c r="D133" s="6" t="s">
        <v>181</v>
      </c>
      <c r="E133" s="8" t="s">
        <v>22</v>
      </c>
      <c r="F133" s="12" t="s">
        <v>23</v>
      </c>
      <c r="G133" s="6" t="s">
        <v>81</v>
      </c>
      <c r="H133" s="6" t="s">
        <v>81</v>
      </c>
      <c r="I133" s="10" t="s">
        <v>26</v>
      </c>
      <c r="J133" s="6" t="s">
        <v>190</v>
      </c>
      <c r="K133" s="6" t="s">
        <v>237</v>
      </c>
      <c r="L133" s="6" t="s">
        <v>238</v>
      </c>
      <c r="M133" s="11">
        <v>103.64</v>
      </c>
      <c r="N133" s="6" t="s">
        <v>485</v>
      </c>
      <c r="O133" s="6">
        <v>2023</v>
      </c>
      <c r="P133" s="19">
        <v>11131687.140000001</v>
      </c>
    </row>
    <row r="134" spans="1:16" ht="12" customHeight="1" x14ac:dyDescent="0.25">
      <c r="A134" s="6">
        <v>5004777</v>
      </c>
      <c r="B134" s="6">
        <v>300531</v>
      </c>
      <c r="C134" s="7">
        <v>45064</v>
      </c>
      <c r="D134" s="6" t="s">
        <v>181</v>
      </c>
      <c r="E134" s="8" t="s">
        <v>55</v>
      </c>
      <c r="F134" s="12" t="s">
        <v>239</v>
      </c>
      <c r="G134" s="6" t="s">
        <v>240</v>
      </c>
      <c r="H134" s="6" t="s">
        <v>241</v>
      </c>
      <c r="I134" s="10" t="s">
        <v>26</v>
      </c>
      <c r="J134" s="6" t="s">
        <v>242</v>
      </c>
      <c r="K134" s="6" t="s">
        <v>243</v>
      </c>
      <c r="L134" s="6" t="s">
        <v>244</v>
      </c>
      <c r="M134" s="11">
        <v>26.33</v>
      </c>
      <c r="N134" s="6" t="s">
        <v>485</v>
      </c>
      <c r="O134" s="6">
        <v>2023</v>
      </c>
      <c r="P134" s="19">
        <v>66035045.130000003</v>
      </c>
    </row>
    <row r="135" spans="1:16" ht="12" customHeight="1" x14ac:dyDescent="0.25">
      <c r="A135" s="6">
        <v>8008636</v>
      </c>
      <c r="B135" s="6">
        <v>19207</v>
      </c>
      <c r="C135" s="7">
        <v>45064</v>
      </c>
      <c r="D135" s="6" t="s">
        <v>181</v>
      </c>
      <c r="E135" s="8" t="s">
        <v>22</v>
      </c>
      <c r="F135" s="12" t="s">
        <v>23</v>
      </c>
      <c r="G135" s="6" t="s">
        <v>219</v>
      </c>
      <c r="H135" s="6" t="s">
        <v>230</v>
      </c>
      <c r="I135" s="10" t="s">
        <v>26</v>
      </c>
      <c r="J135" s="6" t="s">
        <v>245</v>
      </c>
      <c r="K135" s="6" t="s">
        <v>232</v>
      </c>
      <c r="L135" s="6" t="s">
        <v>233</v>
      </c>
      <c r="M135" s="11">
        <v>107.19</v>
      </c>
      <c r="N135" s="6" t="s">
        <v>485</v>
      </c>
      <c r="O135" s="6">
        <v>2023</v>
      </c>
      <c r="P135" s="19">
        <v>6390950.9100000001</v>
      </c>
    </row>
    <row r="136" spans="1:16" ht="12" customHeight="1" x14ac:dyDescent="0.25">
      <c r="A136" s="6">
        <v>8008458</v>
      </c>
      <c r="B136" s="6">
        <v>15790</v>
      </c>
      <c r="C136" s="7">
        <v>45065</v>
      </c>
      <c r="D136" s="6" t="s">
        <v>181</v>
      </c>
      <c r="E136" s="8" t="s">
        <v>22</v>
      </c>
      <c r="F136" s="12" t="s">
        <v>23</v>
      </c>
      <c r="G136" s="6" t="s">
        <v>111</v>
      </c>
      <c r="H136" s="6" t="s">
        <v>246</v>
      </c>
      <c r="I136" s="10" t="s">
        <v>26</v>
      </c>
      <c r="J136" s="6" t="s">
        <v>247</v>
      </c>
      <c r="K136" s="6" t="s">
        <v>93</v>
      </c>
      <c r="L136" s="6" t="s">
        <v>156</v>
      </c>
      <c r="M136" s="11">
        <v>78.47</v>
      </c>
      <c r="N136" s="6" t="s">
        <v>485</v>
      </c>
      <c r="O136" s="6">
        <v>2023</v>
      </c>
      <c r="P136" s="19">
        <v>28357136.039999999</v>
      </c>
    </row>
    <row r="137" spans="1:16" ht="12" customHeight="1" x14ac:dyDescent="0.25">
      <c r="A137" s="6">
        <v>8008458</v>
      </c>
      <c r="B137" s="6">
        <v>15791</v>
      </c>
      <c r="C137" s="7">
        <v>45065</v>
      </c>
      <c r="D137" s="6" t="s">
        <v>181</v>
      </c>
      <c r="E137" s="8" t="s">
        <v>22</v>
      </c>
      <c r="F137" s="12" t="s">
        <v>23</v>
      </c>
      <c r="G137" s="6" t="s">
        <v>111</v>
      </c>
      <c r="H137" s="6" t="s">
        <v>246</v>
      </c>
      <c r="I137" s="10" t="s">
        <v>26</v>
      </c>
      <c r="J137" s="6" t="s">
        <v>247</v>
      </c>
      <c r="K137" s="6" t="s">
        <v>156</v>
      </c>
      <c r="L137" s="6" t="s">
        <v>47</v>
      </c>
      <c r="M137" s="11">
        <v>74</v>
      </c>
      <c r="N137" s="6" t="s">
        <v>485</v>
      </c>
      <c r="O137" s="6">
        <v>2023</v>
      </c>
      <c r="P137" s="19">
        <v>2550852.27</v>
      </c>
    </row>
    <row r="138" spans="1:16" ht="12" customHeight="1" x14ac:dyDescent="0.25">
      <c r="A138" s="6">
        <v>1004974</v>
      </c>
      <c r="B138" s="6">
        <v>497</v>
      </c>
      <c r="C138" s="7">
        <v>45069</v>
      </c>
      <c r="D138" s="6" t="s">
        <v>248</v>
      </c>
      <c r="E138" s="8" t="s">
        <v>95</v>
      </c>
      <c r="F138" s="12" t="s">
        <v>99</v>
      </c>
      <c r="G138" s="6" t="s">
        <v>137</v>
      </c>
      <c r="H138" s="6" t="s">
        <v>249</v>
      </c>
      <c r="I138" s="10" t="s">
        <v>26</v>
      </c>
      <c r="J138" s="6" t="s">
        <v>250</v>
      </c>
      <c r="K138" s="6" t="s">
        <v>251</v>
      </c>
      <c r="L138" s="6" t="s">
        <v>252</v>
      </c>
      <c r="M138" s="11">
        <v>90.61</v>
      </c>
      <c r="N138" s="6" t="s">
        <v>485</v>
      </c>
      <c r="O138" s="6">
        <v>2023</v>
      </c>
      <c r="P138" s="19">
        <v>3423373.72</v>
      </c>
    </row>
    <row r="139" spans="1:16" ht="12" customHeight="1" x14ac:dyDescent="0.25">
      <c r="A139" s="6">
        <v>1004918</v>
      </c>
      <c r="B139" s="6">
        <v>498</v>
      </c>
      <c r="C139" s="7">
        <v>45069</v>
      </c>
      <c r="D139" s="6" t="s">
        <v>248</v>
      </c>
      <c r="E139" s="8" t="s">
        <v>95</v>
      </c>
      <c r="F139" s="12" t="s">
        <v>99</v>
      </c>
      <c r="G139" s="6" t="s">
        <v>137</v>
      </c>
      <c r="H139" s="6" t="s">
        <v>249</v>
      </c>
      <c r="I139" s="10" t="s">
        <v>26</v>
      </c>
      <c r="J139" s="6" t="s">
        <v>250</v>
      </c>
      <c r="K139" s="6" t="s">
        <v>252</v>
      </c>
      <c r="L139" s="6" t="s">
        <v>253</v>
      </c>
      <c r="M139" s="11">
        <v>103.45</v>
      </c>
      <c r="N139" s="6" t="s">
        <v>485</v>
      </c>
      <c r="O139" s="6">
        <v>2023</v>
      </c>
      <c r="P139" s="19">
        <v>1773301.75</v>
      </c>
    </row>
    <row r="140" spans="1:16" ht="12" customHeight="1" x14ac:dyDescent="0.25">
      <c r="A140" s="6">
        <v>1004918</v>
      </c>
      <c r="B140" s="6">
        <v>499</v>
      </c>
      <c r="C140" s="7">
        <v>45069</v>
      </c>
      <c r="D140" s="6" t="s">
        <v>248</v>
      </c>
      <c r="E140" s="8" t="s">
        <v>95</v>
      </c>
      <c r="F140" s="12" t="s">
        <v>99</v>
      </c>
      <c r="G140" s="6" t="s">
        <v>137</v>
      </c>
      <c r="H140" s="6" t="s">
        <v>249</v>
      </c>
      <c r="I140" s="10" t="s">
        <v>26</v>
      </c>
      <c r="J140" s="6" t="s">
        <v>250</v>
      </c>
      <c r="K140" s="6" t="s">
        <v>252</v>
      </c>
      <c r="L140" s="6" t="s">
        <v>253</v>
      </c>
      <c r="M140" s="11">
        <v>96.76</v>
      </c>
      <c r="N140" s="6" t="s">
        <v>485</v>
      </c>
      <c r="O140" s="6">
        <v>2023</v>
      </c>
      <c r="P140" s="19">
        <v>1859079.32</v>
      </c>
    </row>
    <row r="141" spans="1:16" ht="12" customHeight="1" x14ac:dyDescent="0.25">
      <c r="A141" s="6">
        <v>1004857</v>
      </c>
      <c r="B141" s="6">
        <v>501</v>
      </c>
      <c r="C141" s="7">
        <v>45069</v>
      </c>
      <c r="D141" s="6" t="s">
        <v>248</v>
      </c>
      <c r="E141" s="8" t="s">
        <v>95</v>
      </c>
      <c r="F141" s="12" t="s">
        <v>99</v>
      </c>
      <c r="G141" s="6" t="s">
        <v>137</v>
      </c>
      <c r="H141" s="6" t="s">
        <v>249</v>
      </c>
      <c r="I141" s="10" t="s">
        <v>26</v>
      </c>
      <c r="J141" s="6" t="s">
        <v>250</v>
      </c>
      <c r="K141" s="6" t="s">
        <v>253</v>
      </c>
      <c r="L141" s="6" t="s">
        <v>254</v>
      </c>
      <c r="M141" s="11">
        <v>90.51</v>
      </c>
      <c r="N141" s="6" t="s">
        <v>485</v>
      </c>
      <c r="O141" s="6">
        <v>2023</v>
      </c>
      <c r="P141" s="19">
        <v>25027126.780000001</v>
      </c>
    </row>
    <row r="142" spans="1:16" ht="12" customHeight="1" x14ac:dyDescent="0.25">
      <c r="A142" s="6">
        <v>8008636</v>
      </c>
      <c r="B142" s="6">
        <v>19206</v>
      </c>
      <c r="C142" s="7">
        <v>45069</v>
      </c>
      <c r="D142" s="6" t="s">
        <v>181</v>
      </c>
      <c r="E142" s="8" t="s">
        <v>22</v>
      </c>
      <c r="F142" s="12" t="s">
        <v>23</v>
      </c>
      <c r="G142" s="6" t="s">
        <v>219</v>
      </c>
      <c r="H142" s="6" t="s">
        <v>230</v>
      </c>
      <c r="I142" s="10" t="s">
        <v>26</v>
      </c>
      <c r="J142" s="6" t="s">
        <v>245</v>
      </c>
      <c r="K142" s="6" t="s">
        <v>232</v>
      </c>
      <c r="L142" s="6" t="s">
        <v>233</v>
      </c>
      <c r="M142" s="11">
        <v>109.89</v>
      </c>
      <c r="N142" s="6" t="s">
        <v>485</v>
      </c>
      <c r="O142" s="6">
        <v>2023</v>
      </c>
      <c r="P142" s="19">
        <v>1808047.19</v>
      </c>
    </row>
    <row r="143" spans="1:16" ht="12" customHeight="1" x14ac:dyDescent="0.25">
      <c r="A143" s="6">
        <v>8001269</v>
      </c>
      <c r="B143" s="6">
        <v>28688</v>
      </c>
      <c r="C143" s="7">
        <v>45070</v>
      </c>
      <c r="D143" s="6" t="s">
        <v>181</v>
      </c>
      <c r="E143" s="8" t="s">
        <v>22</v>
      </c>
      <c r="F143" s="12" t="s">
        <v>23</v>
      </c>
      <c r="G143" s="6" t="s">
        <v>81</v>
      </c>
      <c r="H143" s="6" t="s">
        <v>81</v>
      </c>
      <c r="I143" s="10" t="s">
        <v>26</v>
      </c>
      <c r="J143" s="6" t="s">
        <v>190</v>
      </c>
      <c r="K143" s="6" t="s">
        <v>237</v>
      </c>
      <c r="L143" s="6" t="s">
        <v>255</v>
      </c>
      <c r="M143" s="11">
        <v>83.66</v>
      </c>
      <c r="N143" s="6" t="s">
        <v>485</v>
      </c>
      <c r="O143" s="6">
        <v>2023</v>
      </c>
      <c r="P143" s="19">
        <v>13713876.09</v>
      </c>
    </row>
    <row r="144" spans="1:16" ht="12" customHeight="1" x14ac:dyDescent="0.25">
      <c r="A144" s="6">
        <v>8006713</v>
      </c>
      <c r="B144" s="6">
        <v>810570</v>
      </c>
      <c r="C144" s="7">
        <v>45070</v>
      </c>
      <c r="D144" s="6" t="s">
        <v>181</v>
      </c>
      <c r="E144" s="8" t="s">
        <v>22</v>
      </c>
      <c r="F144" s="12" t="s">
        <v>23</v>
      </c>
      <c r="G144" s="6" t="s">
        <v>256</v>
      </c>
      <c r="H144" s="6" t="s">
        <v>257</v>
      </c>
      <c r="I144" s="10" t="s">
        <v>26</v>
      </c>
      <c r="J144" s="6" t="s">
        <v>258</v>
      </c>
      <c r="K144" s="6" t="s">
        <v>259</v>
      </c>
      <c r="L144" s="6" t="s">
        <v>260</v>
      </c>
      <c r="M144" s="11">
        <v>46.04</v>
      </c>
      <c r="N144" s="6" t="s">
        <v>485</v>
      </c>
      <c r="O144" s="6">
        <v>2023</v>
      </c>
      <c r="P144" s="19">
        <v>42805634.030000001</v>
      </c>
    </row>
    <row r="145" spans="1:16" ht="12" customHeight="1" x14ac:dyDescent="0.25">
      <c r="A145" s="6">
        <v>1004974</v>
      </c>
      <c r="B145" s="6">
        <v>496</v>
      </c>
      <c r="C145" s="7">
        <v>45078</v>
      </c>
      <c r="D145" s="6" t="s">
        <v>248</v>
      </c>
      <c r="E145" s="8" t="s">
        <v>95</v>
      </c>
      <c r="F145" s="12" t="s">
        <v>99</v>
      </c>
      <c r="G145" s="6" t="s">
        <v>137</v>
      </c>
      <c r="H145" s="6" t="s">
        <v>249</v>
      </c>
      <c r="I145" s="10" t="s">
        <v>26</v>
      </c>
      <c r="J145" s="6" t="s">
        <v>250</v>
      </c>
      <c r="K145" s="6" t="s">
        <v>251</v>
      </c>
      <c r="L145" s="6" t="s">
        <v>252</v>
      </c>
      <c r="M145" s="11">
        <v>92.37</v>
      </c>
      <c r="N145" s="6" t="s">
        <v>486</v>
      </c>
      <c r="O145" s="6">
        <v>2023</v>
      </c>
      <c r="P145" s="19">
        <v>3088010.72</v>
      </c>
    </row>
    <row r="146" spans="1:16" ht="12" customHeight="1" x14ac:dyDescent="0.25">
      <c r="A146" s="6">
        <v>8012479</v>
      </c>
      <c r="B146" s="6">
        <v>466063</v>
      </c>
      <c r="C146" s="7">
        <v>45078</v>
      </c>
      <c r="D146" s="6" t="s">
        <v>248</v>
      </c>
      <c r="E146" s="8" t="s">
        <v>22</v>
      </c>
      <c r="F146" s="12" t="s">
        <v>23</v>
      </c>
      <c r="G146" s="6" t="s">
        <v>261</v>
      </c>
      <c r="H146" s="6" t="s">
        <v>262</v>
      </c>
      <c r="I146" s="10" t="s">
        <v>26</v>
      </c>
      <c r="J146" s="6" t="s">
        <v>263</v>
      </c>
      <c r="K146" s="6" t="s">
        <v>264</v>
      </c>
      <c r="L146" s="6" t="s">
        <v>265</v>
      </c>
      <c r="M146" s="11">
        <v>24.5</v>
      </c>
      <c r="N146" s="6" t="s">
        <v>486</v>
      </c>
      <c r="O146" s="6">
        <v>2023</v>
      </c>
      <c r="P146" s="19">
        <v>8010452.6699999999</v>
      </c>
    </row>
    <row r="147" spans="1:16" ht="12" customHeight="1" x14ac:dyDescent="0.25">
      <c r="A147" s="6">
        <v>7008504</v>
      </c>
      <c r="B147" s="6">
        <v>530210</v>
      </c>
      <c r="C147" s="7">
        <v>45078</v>
      </c>
      <c r="D147" s="6" t="s">
        <v>248</v>
      </c>
      <c r="E147" s="8" t="s">
        <v>22</v>
      </c>
      <c r="F147" s="12" t="s">
        <v>106</v>
      </c>
      <c r="G147" s="6" t="s">
        <v>205</v>
      </c>
      <c r="H147" s="6" t="s">
        <v>206</v>
      </c>
      <c r="I147" s="10" t="s">
        <v>113</v>
      </c>
      <c r="J147" s="6" t="s">
        <v>27</v>
      </c>
      <c r="K147" s="6" t="s">
        <v>218</v>
      </c>
      <c r="L147" s="6" t="s">
        <v>208</v>
      </c>
      <c r="M147" s="11">
        <v>81.33</v>
      </c>
      <c r="N147" s="6" t="s">
        <v>486</v>
      </c>
      <c r="O147" s="6">
        <v>2023</v>
      </c>
      <c r="P147" s="19">
        <v>74932923.870000005</v>
      </c>
    </row>
    <row r="148" spans="1:16" ht="12" customHeight="1" x14ac:dyDescent="0.25">
      <c r="A148" s="6">
        <v>11013144</v>
      </c>
      <c r="B148" s="6">
        <v>92051707</v>
      </c>
      <c r="C148" s="7">
        <v>45078</v>
      </c>
      <c r="D148" s="6" t="s">
        <v>248</v>
      </c>
      <c r="E148" s="8" t="s">
        <v>95</v>
      </c>
      <c r="F148" s="12" t="s">
        <v>96</v>
      </c>
      <c r="G148" s="6" t="s">
        <v>97</v>
      </c>
      <c r="H148" s="6" t="s">
        <v>266</v>
      </c>
      <c r="I148" s="10" t="s">
        <v>26</v>
      </c>
      <c r="J148" s="6" t="s">
        <v>267</v>
      </c>
      <c r="K148" s="6" t="s">
        <v>268</v>
      </c>
      <c r="L148" s="6" t="s">
        <v>269</v>
      </c>
      <c r="M148" s="11">
        <v>95.08</v>
      </c>
      <c r="N148" s="6" t="s">
        <v>486</v>
      </c>
      <c r="O148" s="6">
        <v>2023</v>
      </c>
      <c r="P148" s="19">
        <v>10640223.220000001</v>
      </c>
    </row>
    <row r="149" spans="1:16" ht="12" customHeight="1" x14ac:dyDescent="0.25">
      <c r="A149" s="6">
        <v>8008777</v>
      </c>
      <c r="B149" s="6">
        <v>15775</v>
      </c>
      <c r="C149" s="7">
        <v>45079</v>
      </c>
      <c r="D149" s="6" t="s">
        <v>248</v>
      </c>
      <c r="E149" s="8" t="s">
        <v>22</v>
      </c>
      <c r="F149" s="12" t="s">
        <v>23</v>
      </c>
      <c r="G149" s="6" t="s">
        <v>111</v>
      </c>
      <c r="H149" s="6" t="s">
        <v>246</v>
      </c>
      <c r="I149" s="10" t="s">
        <v>26</v>
      </c>
      <c r="J149" s="6" t="s">
        <v>270</v>
      </c>
      <c r="K149" s="6" t="s">
        <v>271</v>
      </c>
      <c r="L149" s="6" t="s">
        <v>156</v>
      </c>
      <c r="M149" s="11">
        <v>81.08</v>
      </c>
      <c r="N149" s="6" t="s">
        <v>486</v>
      </c>
      <c r="O149" s="6">
        <v>2023</v>
      </c>
      <c r="P149" s="19">
        <v>20323783.260000002</v>
      </c>
    </row>
    <row r="150" spans="1:16" ht="12" customHeight="1" x14ac:dyDescent="0.25">
      <c r="A150" s="6">
        <v>8008777</v>
      </c>
      <c r="B150" s="6">
        <v>15774</v>
      </c>
      <c r="C150" s="7">
        <v>45080</v>
      </c>
      <c r="D150" s="6" t="s">
        <v>248</v>
      </c>
      <c r="E150" s="8" t="s">
        <v>22</v>
      </c>
      <c r="F150" s="12" t="s">
        <v>23</v>
      </c>
      <c r="G150" s="6" t="s">
        <v>111</v>
      </c>
      <c r="H150" s="6" t="s">
        <v>246</v>
      </c>
      <c r="I150" s="10" t="s">
        <v>26</v>
      </c>
      <c r="J150" s="6" t="s">
        <v>272</v>
      </c>
      <c r="K150" s="6" t="s">
        <v>271</v>
      </c>
      <c r="L150" s="6" t="s">
        <v>156</v>
      </c>
      <c r="M150" s="11">
        <v>75.58</v>
      </c>
      <c r="N150" s="6" t="s">
        <v>486</v>
      </c>
      <c r="O150" s="6">
        <v>2023</v>
      </c>
      <c r="P150" s="19">
        <v>10242537.5</v>
      </c>
    </row>
    <row r="151" spans="1:16" ht="12" customHeight="1" x14ac:dyDescent="0.25">
      <c r="A151" s="6">
        <v>8006573</v>
      </c>
      <c r="B151" s="6">
        <v>13752</v>
      </c>
      <c r="C151" s="7">
        <v>45086</v>
      </c>
      <c r="D151" s="6" t="s">
        <v>181</v>
      </c>
      <c r="E151" s="8" t="s">
        <v>22</v>
      </c>
      <c r="F151" s="12" t="s">
        <v>23</v>
      </c>
      <c r="G151" s="6" t="s">
        <v>256</v>
      </c>
      <c r="H151" s="6" t="s">
        <v>273</v>
      </c>
      <c r="I151" s="10" t="s">
        <v>26</v>
      </c>
      <c r="J151" s="6" t="s">
        <v>274</v>
      </c>
      <c r="K151" s="6" t="s">
        <v>275</v>
      </c>
      <c r="L151" s="6" t="s">
        <v>276</v>
      </c>
      <c r="M151" s="11">
        <v>45.68</v>
      </c>
      <c r="N151" s="6" t="s">
        <v>486</v>
      </c>
      <c r="O151" s="6">
        <v>2023</v>
      </c>
      <c r="P151" s="19">
        <v>8035148.1399999997</v>
      </c>
    </row>
    <row r="152" spans="1:16" ht="12" customHeight="1" x14ac:dyDescent="0.25">
      <c r="A152" s="6">
        <v>8006491</v>
      </c>
      <c r="B152" s="6">
        <v>13750</v>
      </c>
      <c r="C152" s="7">
        <v>45087</v>
      </c>
      <c r="D152" s="6" t="s">
        <v>181</v>
      </c>
      <c r="E152" s="8" t="s">
        <v>22</v>
      </c>
      <c r="F152" s="12" t="s">
        <v>23</v>
      </c>
      <c r="G152" s="6" t="s">
        <v>256</v>
      </c>
      <c r="H152" s="6" t="s">
        <v>273</v>
      </c>
      <c r="I152" s="10" t="s">
        <v>26</v>
      </c>
      <c r="J152" s="6" t="s">
        <v>277</v>
      </c>
      <c r="K152" s="6" t="s">
        <v>278</v>
      </c>
      <c r="L152" s="6" t="s">
        <v>279</v>
      </c>
      <c r="M152" s="11">
        <v>95.14</v>
      </c>
      <c r="N152" s="6" t="s">
        <v>486</v>
      </c>
      <c r="O152" s="6">
        <v>2023</v>
      </c>
      <c r="P152" s="19">
        <v>18333949.530000001</v>
      </c>
    </row>
    <row r="153" spans="1:16" ht="12" customHeight="1" x14ac:dyDescent="0.25">
      <c r="A153" s="6">
        <v>8006713</v>
      </c>
      <c r="B153" s="6">
        <v>810566</v>
      </c>
      <c r="C153" s="7">
        <v>45090</v>
      </c>
      <c r="D153" s="6" t="s">
        <v>181</v>
      </c>
      <c r="E153" s="8" t="s">
        <v>22</v>
      </c>
      <c r="F153" s="12" t="s">
        <v>23</v>
      </c>
      <c r="G153" s="6" t="s">
        <v>256</v>
      </c>
      <c r="H153" s="6" t="s">
        <v>257</v>
      </c>
      <c r="I153" s="10" t="s">
        <v>26</v>
      </c>
      <c r="J153" s="6" t="s">
        <v>258</v>
      </c>
      <c r="K153" s="6" t="s">
        <v>259</v>
      </c>
      <c r="L153" s="6" t="s">
        <v>260</v>
      </c>
      <c r="M153" s="11">
        <v>50</v>
      </c>
      <c r="N153" s="6" t="s">
        <v>486</v>
      </c>
      <c r="O153" s="6">
        <v>2023</v>
      </c>
      <c r="P153" s="19">
        <v>38076644.130000003</v>
      </c>
    </row>
    <row r="154" spans="1:16" ht="12" customHeight="1" x14ac:dyDescent="0.25">
      <c r="A154" s="6">
        <v>8006334</v>
      </c>
      <c r="B154" s="6">
        <v>13748</v>
      </c>
      <c r="C154" s="7">
        <v>45093</v>
      </c>
      <c r="D154" s="6" t="s">
        <v>181</v>
      </c>
      <c r="E154" s="8" t="s">
        <v>22</v>
      </c>
      <c r="F154" s="12" t="s">
        <v>23</v>
      </c>
      <c r="G154" s="6" t="s">
        <v>256</v>
      </c>
      <c r="H154" s="6" t="s">
        <v>273</v>
      </c>
      <c r="I154" s="10" t="s">
        <v>26</v>
      </c>
      <c r="J154" s="6" t="s">
        <v>277</v>
      </c>
      <c r="K154" s="6" t="s">
        <v>280</v>
      </c>
      <c r="L154" s="6" t="s">
        <v>278</v>
      </c>
      <c r="M154" s="11">
        <v>42.52</v>
      </c>
      <c r="N154" s="6" t="s">
        <v>486</v>
      </c>
      <c r="O154" s="6">
        <v>2023</v>
      </c>
      <c r="P154" s="19">
        <v>17854872.32</v>
      </c>
    </row>
    <row r="155" spans="1:16" ht="12" customHeight="1" x14ac:dyDescent="0.25">
      <c r="A155" s="6">
        <v>8006086</v>
      </c>
      <c r="B155" s="6">
        <v>25499</v>
      </c>
      <c r="C155" s="7">
        <v>45093</v>
      </c>
      <c r="D155" s="6" t="s">
        <v>181</v>
      </c>
      <c r="E155" s="8" t="s">
        <v>22</v>
      </c>
      <c r="F155" s="12" t="s">
        <v>23</v>
      </c>
      <c r="G155" s="6" t="s">
        <v>281</v>
      </c>
      <c r="H155" s="6" t="s">
        <v>282</v>
      </c>
      <c r="I155" s="10" t="s">
        <v>113</v>
      </c>
      <c r="J155" s="6" t="s">
        <v>283</v>
      </c>
      <c r="K155" s="6" t="s">
        <v>284</v>
      </c>
      <c r="L155" s="6" t="s">
        <v>285</v>
      </c>
      <c r="M155" s="11">
        <v>120.26</v>
      </c>
      <c r="N155" s="6" t="s">
        <v>486</v>
      </c>
      <c r="O155" s="6">
        <v>2023</v>
      </c>
      <c r="P155" s="19">
        <v>38572452.009999998</v>
      </c>
    </row>
    <row r="156" spans="1:16" ht="12" customHeight="1" x14ac:dyDescent="0.25">
      <c r="A156" s="6">
        <v>8006573</v>
      </c>
      <c r="B156" s="6">
        <v>13753</v>
      </c>
      <c r="C156" s="7">
        <v>45094</v>
      </c>
      <c r="D156" s="6" t="s">
        <v>181</v>
      </c>
      <c r="E156" s="8" t="s">
        <v>22</v>
      </c>
      <c r="F156" s="12" t="s">
        <v>23</v>
      </c>
      <c r="G156" s="6" t="s">
        <v>256</v>
      </c>
      <c r="H156" s="6" t="s">
        <v>273</v>
      </c>
      <c r="I156" s="10" t="s">
        <v>26</v>
      </c>
      <c r="J156" s="6" t="s">
        <v>274</v>
      </c>
      <c r="K156" s="6" t="s">
        <v>286</v>
      </c>
      <c r="L156" s="6" t="s">
        <v>287</v>
      </c>
      <c r="M156" s="11">
        <v>50.86</v>
      </c>
      <c r="N156" s="6" t="s">
        <v>486</v>
      </c>
      <c r="O156" s="6">
        <v>2023</v>
      </c>
      <c r="P156" s="19">
        <v>2072579.97</v>
      </c>
    </row>
    <row r="157" spans="1:16" ht="12" customHeight="1" x14ac:dyDescent="0.25">
      <c r="A157" s="6">
        <v>8006334</v>
      </c>
      <c r="B157" s="6">
        <v>13749</v>
      </c>
      <c r="C157" s="7">
        <v>45097</v>
      </c>
      <c r="D157" s="6" t="s">
        <v>181</v>
      </c>
      <c r="E157" s="8" t="s">
        <v>22</v>
      </c>
      <c r="F157" s="12" t="s">
        <v>23</v>
      </c>
      <c r="G157" s="6" t="s">
        <v>256</v>
      </c>
      <c r="H157" s="6" t="s">
        <v>273</v>
      </c>
      <c r="I157" s="10" t="s">
        <v>26</v>
      </c>
      <c r="J157" s="6" t="s">
        <v>277</v>
      </c>
      <c r="K157" s="6" t="s">
        <v>280</v>
      </c>
      <c r="L157" s="6" t="s">
        <v>278</v>
      </c>
      <c r="M157" s="11">
        <v>38.880000000000003</v>
      </c>
      <c r="N157" s="6" t="s">
        <v>486</v>
      </c>
      <c r="O157" s="6">
        <v>2023</v>
      </c>
      <c r="P157" s="19">
        <v>10077593.01</v>
      </c>
    </row>
    <row r="158" spans="1:16" ht="12" customHeight="1" x14ac:dyDescent="0.25">
      <c r="A158" s="6">
        <v>10006871</v>
      </c>
      <c r="B158" s="6">
        <v>517697</v>
      </c>
      <c r="C158" s="7">
        <v>45099</v>
      </c>
      <c r="D158" s="6" t="s">
        <v>181</v>
      </c>
      <c r="E158" s="8" t="s">
        <v>14</v>
      </c>
      <c r="F158" s="12" t="s">
        <v>288</v>
      </c>
      <c r="G158" s="6" t="s">
        <v>289</v>
      </c>
      <c r="H158" s="6" t="s">
        <v>290</v>
      </c>
      <c r="I158" s="10" t="s">
        <v>26</v>
      </c>
      <c r="J158" s="6" t="s">
        <v>291</v>
      </c>
      <c r="K158" s="6" t="s">
        <v>292</v>
      </c>
      <c r="L158" s="6" t="s">
        <v>293</v>
      </c>
      <c r="M158" s="11">
        <v>135.55000000000001</v>
      </c>
      <c r="N158" s="6" t="s">
        <v>486</v>
      </c>
      <c r="O158" s="6">
        <v>2023</v>
      </c>
      <c r="P158" s="19">
        <v>120815145.5</v>
      </c>
    </row>
    <row r="159" spans="1:16" ht="12" customHeight="1" x14ac:dyDescent="0.25">
      <c r="A159" s="6">
        <v>11010111</v>
      </c>
      <c r="B159" s="6">
        <v>46160</v>
      </c>
      <c r="C159" s="7">
        <v>45108</v>
      </c>
      <c r="D159" s="6" t="s">
        <v>181</v>
      </c>
      <c r="E159" s="8" t="s">
        <v>95</v>
      </c>
      <c r="F159" s="12" t="s">
        <v>96</v>
      </c>
      <c r="G159" s="6" t="s">
        <v>182</v>
      </c>
      <c r="H159" s="6" t="s">
        <v>183</v>
      </c>
      <c r="I159" s="10" t="s">
        <v>26</v>
      </c>
      <c r="J159" s="6" t="s">
        <v>184</v>
      </c>
      <c r="K159" s="6" t="s">
        <v>185</v>
      </c>
      <c r="L159" s="6" t="s">
        <v>186</v>
      </c>
      <c r="M159" s="11">
        <v>143.27000000000001</v>
      </c>
      <c r="N159" s="6" t="s">
        <v>487</v>
      </c>
      <c r="O159" s="6">
        <v>2023</v>
      </c>
      <c r="P159" s="19">
        <v>154117771.38999999</v>
      </c>
    </row>
    <row r="160" spans="1:16" ht="12" customHeight="1" x14ac:dyDescent="0.25">
      <c r="A160" s="6">
        <v>10006763</v>
      </c>
      <c r="B160" s="6">
        <v>517669</v>
      </c>
      <c r="C160" s="7">
        <v>45115</v>
      </c>
      <c r="D160" s="6" t="s">
        <v>181</v>
      </c>
      <c r="E160" s="8" t="s">
        <v>14</v>
      </c>
      <c r="F160" s="12" t="s">
        <v>288</v>
      </c>
      <c r="G160" s="6" t="s">
        <v>289</v>
      </c>
      <c r="H160" s="6" t="s">
        <v>290</v>
      </c>
      <c r="I160" s="10" t="s">
        <v>26</v>
      </c>
      <c r="J160" s="6" t="s">
        <v>291</v>
      </c>
      <c r="K160" s="6" t="s">
        <v>293</v>
      </c>
      <c r="L160" s="6" t="s">
        <v>294</v>
      </c>
      <c r="M160" s="11">
        <v>66.55</v>
      </c>
      <c r="N160" s="6" t="s">
        <v>487</v>
      </c>
      <c r="O160" s="6">
        <v>2023</v>
      </c>
      <c r="P160" s="19">
        <v>21944141.25</v>
      </c>
    </row>
    <row r="161" spans="1:16" ht="12" customHeight="1" x14ac:dyDescent="0.25">
      <c r="A161" s="6">
        <v>8006491</v>
      </c>
      <c r="B161" s="6">
        <v>13751</v>
      </c>
      <c r="C161" s="7">
        <v>45139</v>
      </c>
      <c r="D161" s="6" t="s">
        <v>181</v>
      </c>
      <c r="E161" s="8" t="s">
        <v>22</v>
      </c>
      <c r="F161" s="12" t="s">
        <v>23</v>
      </c>
      <c r="G161" s="6" t="s">
        <v>256</v>
      </c>
      <c r="H161" s="6" t="s">
        <v>273</v>
      </c>
      <c r="I161" s="10" t="s">
        <v>26</v>
      </c>
      <c r="J161" s="6" t="s">
        <v>274</v>
      </c>
      <c r="K161" s="6" t="s">
        <v>278</v>
      </c>
      <c r="L161" s="6" t="s">
        <v>275</v>
      </c>
      <c r="M161" s="11">
        <v>91.66</v>
      </c>
      <c r="N161" s="6" t="s">
        <v>488</v>
      </c>
      <c r="O161" s="6">
        <v>2023</v>
      </c>
      <c r="P161" s="19">
        <v>25340553.489999998</v>
      </c>
    </row>
    <row r="162" spans="1:16" ht="12" customHeight="1" x14ac:dyDescent="0.25">
      <c r="A162" s="6">
        <v>8006258</v>
      </c>
      <c r="B162" s="6">
        <v>25502</v>
      </c>
      <c r="C162" s="7">
        <v>45139</v>
      </c>
      <c r="D162" s="6" t="s">
        <v>181</v>
      </c>
      <c r="E162" s="8" t="s">
        <v>22</v>
      </c>
      <c r="F162" s="12" t="s">
        <v>23</v>
      </c>
      <c r="G162" s="6" t="s">
        <v>281</v>
      </c>
      <c r="H162" s="6" t="s">
        <v>282</v>
      </c>
      <c r="I162" s="10" t="s">
        <v>113</v>
      </c>
      <c r="J162" s="6" t="s">
        <v>283</v>
      </c>
      <c r="K162" s="6" t="s">
        <v>285</v>
      </c>
      <c r="L162" s="6" t="s">
        <v>42</v>
      </c>
      <c r="M162" s="11">
        <v>121.48</v>
      </c>
      <c r="N162" s="6" t="s">
        <v>488</v>
      </c>
      <c r="O162" s="6">
        <v>2023</v>
      </c>
      <c r="P162" s="19">
        <v>35143143.420000002</v>
      </c>
    </row>
    <row r="163" spans="1:16" ht="12" customHeight="1" x14ac:dyDescent="0.25">
      <c r="A163" s="6">
        <v>4000939</v>
      </c>
      <c r="B163" s="6">
        <v>2025871</v>
      </c>
      <c r="C163" s="7">
        <v>45142</v>
      </c>
      <c r="D163" s="6" t="s">
        <v>181</v>
      </c>
      <c r="E163" s="8" t="s">
        <v>55</v>
      </c>
      <c r="F163" s="12" t="s">
        <v>295</v>
      </c>
      <c r="G163" s="6" t="s">
        <v>296</v>
      </c>
      <c r="H163" s="6" t="s">
        <v>297</v>
      </c>
      <c r="I163" s="10" t="s">
        <v>113</v>
      </c>
      <c r="J163" s="6" t="s">
        <v>298</v>
      </c>
      <c r="K163" s="6" t="s">
        <v>299</v>
      </c>
      <c r="L163" s="6" t="s">
        <v>300</v>
      </c>
      <c r="M163" s="11">
        <v>38.6</v>
      </c>
      <c r="N163" s="6" t="s">
        <v>488</v>
      </c>
      <c r="O163" s="6">
        <v>2023</v>
      </c>
      <c r="P163" s="19">
        <v>187456101.16999999</v>
      </c>
    </row>
    <row r="164" spans="1:16" ht="12" customHeight="1" x14ac:dyDescent="0.25">
      <c r="A164" s="6">
        <v>4000939</v>
      </c>
      <c r="B164" s="6">
        <v>2025872</v>
      </c>
      <c r="C164" s="7">
        <v>45142</v>
      </c>
      <c r="D164" s="6" t="s">
        <v>181</v>
      </c>
      <c r="E164" s="8" t="s">
        <v>55</v>
      </c>
      <c r="F164" s="12" t="s">
        <v>295</v>
      </c>
      <c r="G164" s="6" t="s">
        <v>296</v>
      </c>
      <c r="H164" s="6" t="s">
        <v>297</v>
      </c>
      <c r="I164" s="10" t="s">
        <v>113</v>
      </c>
      <c r="J164" s="6" t="s">
        <v>298</v>
      </c>
      <c r="K164" s="6" t="s">
        <v>299</v>
      </c>
      <c r="L164" s="6" t="s">
        <v>300</v>
      </c>
      <c r="M164" s="11">
        <v>98.76</v>
      </c>
      <c r="N164" s="6" t="s">
        <v>488</v>
      </c>
      <c r="O164" s="6">
        <v>2023</v>
      </c>
      <c r="P164" s="19">
        <v>74957843.510000005</v>
      </c>
    </row>
    <row r="165" spans="1:16" ht="12" customHeight="1" x14ac:dyDescent="0.25">
      <c r="A165" s="6">
        <v>12002085</v>
      </c>
      <c r="B165" s="6">
        <v>64587</v>
      </c>
      <c r="C165" s="7">
        <v>45143</v>
      </c>
      <c r="D165" s="6" t="s">
        <v>181</v>
      </c>
      <c r="E165" s="8" t="s">
        <v>14</v>
      </c>
      <c r="F165" s="12" t="s">
        <v>164</v>
      </c>
      <c r="G165" s="6" t="s">
        <v>165</v>
      </c>
      <c r="H165" s="6" t="s">
        <v>166</v>
      </c>
      <c r="I165" s="10" t="s">
        <v>113</v>
      </c>
      <c r="J165" s="6" t="s">
        <v>301</v>
      </c>
      <c r="K165" s="6" t="s">
        <v>302</v>
      </c>
      <c r="L165" s="6" t="s">
        <v>169</v>
      </c>
      <c r="M165" s="11">
        <v>81.599999999999994</v>
      </c>
      <c r="N165" s="6" t="s">
        <v>488</v>
      </c>
      <c r="O165" s="6">
        <v>2023</v>
      </c>
      <c r="P165" s="19">
        <v>102679199</v>
      </c>
    </row>
    <row r="166" spans="1:16" ht="12" customHeight="1" x14ac:dyDescent="0.25">
      <c r="A166" s="6">
        <v>2001002</v>
      </c>
      <c r="B166" s="6">
        <v>9599</v>
      </c>
      <c r="C166" s="7">
        <v>45159</v>
      </c>
      <c r="D166" s="6" t="s">
        <v>181</v>
      </c>
      <c r="E166" s="8" t="s">
        <v>14</v>
      </c>
      <c r="F166" s="12" t="s">
        <v>15</v>
      </c>
      <c r="G166" s="6" t="s">
        <v>303</v>
      </c>
      <c r="H166" s="6" t="s">
        <v>304</v>
      </c>
      <c r="I166" s="10" t="s">
        <v>113</v>
      </c>
      <c r="J166" s="6" t="s">
        <v>305</v>
      </c>
      <c r="K166" s="6" t="s">
        <v>306</v>
      </c>
      <c r="L166" s="6" t="s">
        <v>194</v>
      </c>
      <c r="M166" s="11">
        <v>209.81</v>
      </c>
      <c r="N166" s="6" t="s">
        <v>488</v>
      </c>
      <c r="O166" s="6">
        <v>2023</v>
      </c>
      <c r="P166" s="19">
        <v>101156632.34</v>
      </c>
    </row>
    <row r="167" spans="1:16" ht="12" customHeight="1" x14ac:dyDescent="0.25">
      <c r="A167" s="6">
        <v>10002059</v>
      </c>
      <c r="B167" s="6">
        <v>39188</v>
      </c>
      <c r="C167" s="7">
        <v>45161</v>
      </c>
      <c r="D167" s="6" t="s">
        <v>181</v>
      </c>
      <c r="E167" s="8" t="s">
        <v>14</v>
      </c>
      <c r="F167" s="12" t="s">
        <v>288</v>
      </c>
      <c r="G167" s="6" t="s">
        <v>307</v>
      </c>
      <c r="H167" s="6" t="s">
        <v>308</v>
      </c>
      <c r="I167" s="10" t="s">
        <v>113</v>
      </c>
      <c r="J167" s="6" t="s">
        <v>309</v>
      </c>
      <c r="K167" s="6" t="s">
        <v>291</v>
      </c>
      <c r="L167" s="6" t="s">
        <v>310</v>
      </c>
      <c r="M167" s="11">
        <v>93.5</v>
      </c>
      <c r="N167" s="6" t="s">
        <v>488</v>
      </c>
      <c r="O167" s="6">
        <v>2023</v>
      </c>
      <c r="P167" s="19">
        <v>122730012.01000001</v>
      </c>
    </row>
    <row r="168" spans="1:16" ht="12" customHeight="1" x14ac:dyDescent="0.25">
      <c r="A168" s="6">
        <v>10002059</v>
      </c>
      <c r="B168" s="6">
        <v>391883</v>
      </c>
      <c r="C168" s="7">
        <v>45161</v>
      </c>
      <c r="D168" s="6" t="s">
        <v>181</v>
      </c>
      <c r="E168" s="8" t="s">
        <v>14</v>
      </c>
      <c r="F168" s="12" t="s">
        <v>288</v>
      </c>
      <c r="G168" s="6" t="s">
        <v>307</v>
      </c>
      <c r="H168" s="6" t="s">
        <v>308</v>
      </c>
      <c r="I168" s="10" t="s">
        <v>113</v>
      </c>
      <c r="J168" s="6" t="s">
        <v>309</v>
      </c>
      <c r="K168" s="6" t="s">
        <v>291</v>
      </c>
      <c r="L168" s="6" t="s">
        <v>310</v>
      </c>
      <c r="M168" s="11">
        <v>125.5</v>
      </c>
      <c r="N168" s="6" t="s">
        <v>488</v>
      </c>
      <c r="O168" s="6">
        <v>2023</v>
      </c>
      <c r="P168" s="19">
        <v>195230118.65000001</v>
      </c>
    </row>
    <row r="169" spans="1:16" ht="12" customHeight="1" x14ac:dyDescent="0.25">
      <c r="A169" s="6">
        <v>12002044</v>
      </c>
      <c r="B169" s="6">
        <v>64589</v>
      </c>
      <c r="C169" s="7">
        <v>45168</v>
      </c>
      <c r="D169" s="6" t="s">
        <v>181</v>
      </c>
      <c r="E169" s="8" t="s">
        <v>14</v>
      </c>
      <c r="F169" s="12" t="s">
        <v>164</v>
      </c>
      <c r="G169" s="6" t="s">
        <v>165</v>
      </c>
      <c r="H169" s="6" t="s">
        <v>166</v>
      </c>
      <c r="I169" s="10" t="s">
        <v>113</v>
      </c>
      <c r="J169" s="6" t="s">
        <v>301</v>
      </c>
      <c r="K169" s="6" t="s">
        <v>169</v>
      </c>
      <c r="L169" s="6" t="s">
        <v>170</v>
      </c>
      <c r="M169" s="11">
        <v>104.54</v>
      </c>
      <c r="N169" s="6" t="s">
        <v>488</v>
      </c>
      <c r="O169" s="6">
        <v>2023</v>
      </c>
      <c r="P169" s="19">
        <v>130068438.63</v>
      </c>
    </row>
    <row r="170" spans="1:16" ht="12" customHeight="1" x14ac:dyDescent="0.25">
      <c r="A170" s="6">
        <v>10002059</v>
      </c>
      <c r="B170" s="6">
        <v>391881</v>
      </c>
      <c r="C170" s="7">
        <v>45169</v>
      </c>
      <c r="D170" s="6" t="s">
        <v>181</v>
      </c>
      <c r="E170" s="8" t="s">
        <v>14</v>
      </c>
      <c r="F170" s="12" t="s">
        <v>288</v>
      </c>
      <c r="G170" s="6" t="s">
        <v>307</v>
      </c>
      <c r="H170" s="6" t="s">
        <v>308</v>
      </c>
      <c r="I170" s="10" t="s">
        <v>113</v>
      </c>
      <c r="J170" s="6" t="s">
        <v>309</v>
      </c>
      <c r="K170" s="6" t="s">
        <v>291</v>
      </c>
      <c r="L170" s="6" t="s">
        <v>310</v>
      </c>
      <c r="M170" s="11">
        <v>422</v>
      </c>
      <c r="N170" s="6" t="s">
        <v>488</v>
      </c>
      <c r="O170" s="6">
        <v>2023</v>
      </c>
      <c r="P170" s="19">
        <v>607348221.63999999</v>
      </c>
    </row>
    <row r="171" spans="1:16" ht="12" customHeight="1" x14ac:dyDescent="0.25">
      <c r="A171" s="6">
        <v>10002059</v>
      </c>
      <c r="B171" s="6">
        <v>391882</v>
      </c>
      <c r="C171" s="7">
        <v>45169</v>
      </c>
      <c r="D171" s="6" t="s">
        <v>181</v>
      </c>
      <c r="E171" s="8" t="s">
        <v>14</v>
      </c>
      <c r="F171" s="12" t="s">
        <v>288</v>
      </c>
      <c r="G171" s="6" t="s">
        <v>307</v>
      </c>
      <c r="H171" s="6" t="s">
        <v>308</v>
      </c>
      <c r="I171" s="10" t="s">
        <v>113</v>
      </c>
      <c r="J171" s="6" t="s">
        <v>309</v>
      </c>
      <c r="K171" s="6" t="s">
        <v>291</v>
      </c>
      <c r="L171" s="6" t="s">
        <v>310</v>
      </c>
      <c r="M171" s="11">
        <v>81.599999999999994</v>
      </c>
      <c r="N171" s="6" t="s">
        <v>488</v>
      </c>
      <c r="O171" s="6">
        <v>2023</v>
      </c>
      <c r="P171" s="19">
        <v>87559096.959999993</v>
      </c>
    </row>
    <row r="172" spans="1:16" ht="12" customHeight="1" x14ac:dyDescent="0.25">
      <c r="A172" s="6">
        <v>2000779</v>
      </c>
      <c r="B172" s="6">
        <v>507503</v>
      </c>
      <c r="C172" s="7">
        <v>45189</v>
      </c>
      <c r="D172" s="6" t="s">
        <v>181</v>
      </c>
      <c r="E172" s="8" t="s">
        <v>14</v>
      </c>
      <c r="F172" s="12" t="s">
        <v>15</v>
      </c>
      <c r="G172" s="6" t="s">
        <v>303</v>
      </c>
      <c r="H172" s="6" t="s">
        <v>311</v>
      </c>
      <c r="I172" s="10" t="s">
        <v>17</v>
      </c>
      <c r="J172" s="6" t="s">
        <v>312</v>
      </c>
      <c r="K172" s="6" t="s">
        <v>313</v>
      </c>
      <c r="L172" s="6" t="s">
        <v>140</v>
      </c>
      <c r="M172" s="11">
        <v>112.75</v>
      </c>
      <c r="N172" s="6" t="s">
        <v>489</v>
      </c>
      <c r="O172" s="6">
        <v>2023</v>
      </c>
      <c r="P172" s="19">
        <v>179988073.25999999</v>
      </c>
    </row>
    <row r="173" spans="1:16" ht="12" customHeight="1" x14ac:dyDescent="0.25">
      <c r="A173" s="6">
        <v>2001097</v>
      </c>
      <c r="B173" s="6">
        <v>9437</v>
      </c>
      <c r="C173" s="7">
        <v>45201</v>
      </c>
      <c r="D173" s="6" t="s">
        <v>181</v>
      </c>
      <c r="E173" s="8" t="s">
        <v>14</v>
      </c>
      <c r="F173" s="12" t="s">
        <v>15</v>
      </c>
      <c r="G173" s="6" t="s">
        <v>314</v>
      </c>
      <c r="H173" s="6" t="s">
        <v>315</v>
      </c>
      <c r="I173" s="10" t="s">
        <v>113</v>
      </c>
      <c r="J173" s="6" t="s">
        <v>316</v>
      </c>
      <c r="K173" s="6" t="s">
        <v>194</v>
      </c>
      <c r="L173" s="6" t="s">
        <v>140</v>
      </c>
      <c r="M173" s="11">
        <v>165.64</v>
      </c>
      <c r="N173" s="6" t="s">
        <v>490</v>
      </c>
      <c r="O173" s="6">
        <v>2023</v>
      </c>
      <c r="P173" s="19">
        <v>253062174.77000001</v>
      </c>
    </row>
    <row r="174" spans="1:16" ht="12" customHeight="1" x14ac:dyDescent="0.25">
      <c r="A174" s="6">
        <v>8005637</v>
      </c>
      <c r="B174" s="6">
        <v>24613</v>
      </c>
      <c r="C174" s="7">
        <v>45222</v>
      </c>
      <c r="D174" s="6" t="s">
        <v>181</v>
      </c>
      <c r="E174" s="8" t="s">
        <v>22</v>
      </c>
      <c r="F174" s="12" t="s">
        <v>23</v>
      </c>
      <c r="G174" s="6" t="s">
        <v>281</v>
      </c>
      <c r="H174" s="6" t="s">
        <v>317</v>
      </c>
      <c r="I174" s="10" t="s">
        <v>113</v>
      </c>
      <c r="J174" s="6" t="s">
        <v>318</v>
      </c>
      <c r="K174" s="6" t="s">
        <v>319</v>
      </c>
      <c r="L174" s="6" t="s">
        <v>320</v>
      </c>
      <c r="M174" s="11">
        <v>36.85</v>
      </c>
      <c r="N174" s="6" t="s">
        <v>490</v>
      </c>
      <c r="O174" s="6">
        <v>2023</v>
      </c>
      <c r="P174" s="19">
        <v>134739061.59999999</v>
      </c>
    </row>
    <row r="175" spans="1:16" ht="12" customHeight="1" x14ac:dyDescent="0.25">
      <c r="A175" s="6">
        <v>8014012</v>
      </c>
      <c r="B175" s="6">
        <v>92057398</v>
      </c>
      <c r="C175" s="7">
        <v>45222</v>
      </c>
      <c r="D175" s="6" t="s">
        <v>181</v>
      </c>
      <c r="E175" s="8" t="s">
        <v>22</v>
      </c>
      <c r="F175" s="12" t="s">
        <v>23</v>
      </c>
      <c r="G175" s="6" t="s">
        <v>281</v>
      </c>
      <c r="H175" s="6" t="s">
        <v>317</v>
      </c>
      <c r="I175" s="10" t="s">
        <v>26</v>
      </c>
      <c r="J175" s="6" t="s">
        <v>321</v>
      </c>
      <c r="K175" s="6" t="s">
        <v>322</v>
      </c>
      <c r="L175" s="6" t="s">
        <v>319</v>
      </c>
      <c r="M175" s="11">
        <v>30.3</v>
      </c>
      <c r="N175" s="6" t="s">
        <v>490</v>
      </c>
      <c r="O175" s="6">
        <v>2023</v>
      </c>
      <c r="P175" s="19">
        <v>123684256.06999999</v>
      </c>
    </row>
    <row r="176" spans="1:16" ht="12" customHeight="1" x14ac:dyDescent="0.25">
      <c r="A176" s="6">
        <v>2002694</v>
      </c>
      <c r="B176" s="6">
        <v>92074677</v>
      </c>
      <c r="C176" s="7">
        <v>45232</v>
      </c>
      <c r="D176" s="6" t="s">
        <v>248</v>
      </c>
      <c r="E176" s="8" t="s">
        <v>14</v>
      </c>
      <c r="F176" s="12" t="s">
        <v>15</v>
      </c>
      <c r="G176" s="6" t="s">
        <v>303</v>
      </c>
      <c r="H176" s="6" t="s">
        <v>323</v>
      </c>
      <c r="I176" s="10" t="s">
        <v>113</v>
      </c>
      <c r="J176" s="6" t="s">
        <v>324</v>
      </c>
      <c r="K176" s="6" t="s">
        <v>102</v>
      </c>
      <c r="L176" s="6" t="s">
        <v>140</v>
      </c>
      <c r="M176" s="11">
        <v>55.97</v>
      </c>
      <c r="N176" s="6" t="s">
        <v>491</v>
      </c>
      <c r="O176" s="6">
        <v>2023</v>
      </c>
      <c r="P176" s="19">
        <v>200580871.59999999</v>
      </c>
    </row>
    <row r="177" spans="1:16" ht="12" customHeight="1" x14ac:dyDescent="0.25">
      <c r="A177" s="6">
        <v>2000235</v>
      </c>
      <c r="B177" s="6">
        <v>10002</v>
      </c>
      <c r="C177" s="7">
        <v>45241</v>
      </c>
      <c r="D177" s="6" t="s">
        <v>248</v>
      </c>
      <c r="E177" s="8" t="s">
        <v>14</v>
      </c>
      <c r="F177" s="12" t="s">
        <v>15</v>
      </c>
      <c r="G177" s="6" t="s">
        <v>314</v>
      </c>
      <c r="H177" s="6" t="s">
        <v>323</v>
      </c>
      <c r="I177" s="10" t="s">
        <v>113</v>
      </c>
      <c r="J177" s="6" t="s">
        <v>325</v>
      </c>
      <c r="K177" s="6" t="s">
        <v>326</v>
      </c>
      <c r="L177" s="6" t="s">
        <v>327</v>
      </c>
      <c r="M177" s="11">
        <v>87.5</v>
      </c>
      <c r="N177" s="6" t="s">
        <v>491</v>
      </c>
      <c r="O177" s="6">
        <v>2023</v>
      </c>
      <c r="P177" s="19">
        <v>130775652.03</v>
      </c>
    </row>
    <row r="178" spans="1:16" ht="12" customHeight="1" x14ac:dyDescent="0.25">
      <c r="A178" s="6">
        <v>2000429</v>
      </c>
      <c r="B178" s="6">
        <v>507426</v>
      </c>
      <c r="C178" s="7">
        <v>45250</v>
      </c>
      <c r="D178" s="6" t="s">
        <v>248</v>
      </c>
      <c r="E178" s="8" t="s">
        <v>14</v>
      </c>
      <c r="F178" s="12" t="s">
        <v>15</v>
      </c>
      <c r="G178" s="6" t="s">
        <v>314</v>
      </c>
      <c r="H178" s="6" t="s">
        <v>323</v>
      </c>
      <c r="I178" s="10" t="s">
        <v>17</v>
      </c>
      <c r="J178" s="6" t="s">
        <v>328</v>
      </c>
      <c r="K178" s="6" t="s">
        <v>329</v>
      </c>
      <c r="L178" s="6" t="s">
        <v>131</v>
      </c>
      <c r="M178" s="11">
        <v>166.29</v>
      </c>
      <c r="N178" s="6" t="s">
        <v>491</v>
      </c>
      <c r="O178" s="6">
        <v>2023</v>
      </c>
      <c r="P178" s="19">
        <v>312579684.72000003</v>
      </c>
    </row>
    <row r="179" spans="1:16" ht="12" customHeight="1" x14ac:dyDescent="0.25">
      <c r="A179" s="6">
        <v>2002694</v>
      </c>
      <c r="B179" s="6">
        <v>92074678</v>
      </c>
      <c r="C179" s="7">
        <v>45250</v>
      </c>
      <c r="D179" s="6" t="s">
        <v>248</v>
      </c>
      <c r="E179" s="8" t="s">
        <v>14</v>
      </c>
      <c r="F179" s="12" t="s">
        <v>15</v>
      </c>
      <c r="G179" s="6" t="s">
        <v>303</v>
      </c>
      <c r="H179" s="6" t="s">
        <v>323</v>
      </c>
      <c r="I179" s="10" t="s">
        <v>113</v>
      </c>
      <c r="J179" s="6" t="s">
        <v>325</v>
      </c>
      <c r="K179" s="6" t="s">
        <v>102</v>
      </c>
      <c r="L179" s="6" t="s">
        <v>140</v>
      </c>
      <c r="M179" s="11">
        <v>65.819999999999993</v>
      </c>
      <c r="N179" s="6" t="s">
        <v>491</v>
      </c>
      <c r="O179" s="6">
        <v>2023</v>
      </c>
      <c r="P179" s="19">
        <v>111329815.92</v>
      </c>
    </row>
    <row r="180" spans="1:16" ht="12" customHeight="1" x14ac:dyDescent="0.25">
      <c r="A180" s="6">
        <v>3000489</v>
      </c>
      <c r="B180" s="6">
        <v>11373</v>
      </c>
      <c r="C180" s="7">
        <v>45258</v>
      </c>
      <c r="D180" s="6" t="s">
        <v>248</v>
      </c>
      <c r="E180" s="8" t="s">
        <v>125</v>
      </c>
      <c r="F180" s="12" t="s">
        <v>126</v>
      </c>
      <c r="G180" s="6" t="s">
        <v>127</v>
      </c>
      <c r="H180" s="6" t="s">
        <v>330</v>
      </c>
      <c r="I180" s="10" t="s">
        <v>26</v>
      </c>
      <c r="J180" s="6" t="s">
        <v>331</v>
      </c>
      <c r="K180" s="6" t="s">
        <v>131</v>
      </c>
      <c r="L180" s="6" t="s">
        <v>88</v>
      </c>
      <c r="M180" s="11">
        <v>91.7</v>
      </c>
      <c r="N180" s="6" t="s">
        <v>491</v>
      </c>
      <c r="O180" s="6">
        <v>2023</v>
      </c>
      <c r="P180" s="19">
        <v>96833598.030000001</v>
      </c>
    </row>
    <row r="181" spans="1:16" ht="12" customHeight="1" x14ac:dyDescent="0.25">
      <c r="A181" s="6">
        <v>2000308</v>
      </c>
      <c r="B181" s="6">
        <v>9993</v>
      </c>
      <c r="C181" s="7">
        <v>45274</v>
      </c>
      <c r="D181" s="6" t="s">
        <v>248</v>
      </c>
      <c r="E181" s="8" t="s">
        <v>14</v>
      </c>
      <c r="F181" s="12" t="s">
        <v>15</v>
      </c>
      <c r="G181" s="6" t="s">
        <v>314</v>
      </c>
      <c r="H181" s="6" t="s">
        <v>323</v>
      </c>
      <c r="I181" s="10" t="s">
        <v>113</v>
      </c>
      <c r="J181" s="6" t="s">
        <v>325</v>
      </c>
      <c r="K181" s="6" t="s">
        <v>332</v>
      </c>
      <c r="L181" s="6" t="s">
        <v>329</v>
      </c>
      <c r="M181" s="11">
        <v>77.569999999999993</v>
      </c>
      <c r="N181" s="6" t="s">
        <v>492</v>
      </c>
      <c r="O181" s="6">
        <v>2023</v>
      </c>
      <c r="P181" s="19">
        <v>20597334.940000001</v>
      </c>
    </row>
    <row r="182" spans="1:16" ht="12" customHeight="1" x14ac:dyDescent="0.25">
      <c r="A182" s="6">
        <v>3000489</v>
      </c>
      <c r="B182" s="6">
        <v>14429301</v>
      </c>
      <c r="C182" s="7">
        <v>45276</v>
      </c>
      <c r="D182" s="6" t="s">
        <v>248</v>
      </c>
      <c r="E182" s="8" t="s">
        <v>125</v>
      </c>
      <c r="F182" s="12" t="s">
        <v>126</v>
      </c>
      <c r="G182" s="6" t="s">
        <v>127</v>
      </c>
      <c r="H182" s="6" t="s">
        <v>330</v>
      </c>
      <c r="I182" s="10" t="s">
        <v>26</v>
      </c>
      <c r="J182" s="6" t="s">
        <v>331</v>
      </c>
      <c r="K182" s="6" t="s">
        <v>131</v>
      </c>
      <c r="L182" s="6" t="s">
        <v>88</v>
      </c>
      <c r="M182" s="11">
        <v>68.31</v>
      </c>
      <c r="N182" s="6" t="s">
        <v>492</v>
      </c>
      <c r="O182" s="6">
        <v>2023</v>
      </c>
      <c r="P182" s="19">
        <v>78625418.140000001</v>
      </c>
    </row>
    <row r="183" spans="1:16" ht="12" customHeight="1" x14ac:dyDescent="0.25">
      <c r="A183" s="6">
        <v>4000586</v>
      </c>
      <c r="B183" s="6">
        <v>201664</v>
      </c>
      <c r="C183" s="7">
        <v>45278</v>
      </c>
      <c r="D183" s="6" t="s">
        <v>248</v>
      </c>
      <c r="E183" s="8" t="s">
        <v>55</v>
      </c>
      <c r="F183" s="12" t="s">
        <v>295</v>
      </c>
      <c r="G183" s="6" t="s">
        <v>333</v>
      </c>
      <c r="H183" s="6" t="s">
        <v>334</v>
      </c>
      <c r="I183" s="10" t="s">
        <v>113</v>
      </c>
      <c r="J183" s="6" t="s">
        <v>335</v>
      </c>
      <c r="K183" s="6" t="s">
        <v>336</v>
      </c>
      <c r="L183" s="6" t="s">
        <v>337</v>
      </c>
      <c r="M183" s="11">
        <v>238.01</v>
      </c>
      <c r="N183" s="6" t="s">
        <v>492</v>
      </c>
      <c r="O183" s="6">
        <v>2023</v>
      </c>
      <c r="P183" s="19">
        <v>39949697.759999998</v>
      </c>
    </row>
    <row r="184" spans="1:16" ht="12" customHeight="1" x14ac:dyDescent="0.25">
      <c r="A184" s="6">
        <v>10011749</v>
      </c>
      <c r="B184" s="6">
        <v>20011933</v>
      </c>
      <c r="C184" s="7">
        <v>45280</v>
      </c>
      <c r="D184" s="6" t="s">
        <v>248</v>
      </c>
      <c r="E184" s="8" t="s">
        <v>14</v>
      </c>
      <c r="F184" s="12" t="s">
        <v>288</v>
      </c>
      <c r="G184" s="6" t="s">
        <v>86</v>
      </c>
      <c r="H184" s="6" t="s">
        <v>338</v>
      </c>
      <c r="I184" s="10" t="s">
        <v>26</v>
      </c>
      <c r="J184" s="6" t="s">
        <v>86</v>
      </c>
      <c r="K184" s="6" t="s">
        <v>86</v>
      </c>
      <c r="L184" s="6" t="s">
        <v>86</v>
      </c>
      <c r="M184" s="11">
        <v>2032.22</v>
      </c>
      <c r="N184" s="6" t="s">
        <v>492</v>
      </c>
      <c r="O184" s="6">
        <v>2023</v>
      </c>
      <c r="P184" s="19">
        <v>105702511.47</v>
      </c>
    </row>
    <row r="185" spans="1:16" ht="12" customHeight="1" x14ac:dyDescent="0.25">
      <c r="A185" s="6">
        <v>8006045</v>
      </c>
      <c r="B185" s="6">
        <v>24609</v>
      </c>
      <c r="C185" s="7">
        <v>45286</v>
      </c>
      <c r="D185" s="6" t="s">
        <v>248</v>
      </c>
      <c r="E185" s="8" t="s">
        <v>22</v>
      </c>
      <c r="F185" s="12" t="s">
        <v>23</v>
      </c>
      <c r="G185" s="6" t="s">
        <v>281</v>
      </c>
      <c r="H185" s="6" t="s">
        <v>317</v>
      </c>
      <c r="I185" s="10" t="s">
        <v>113</v>
      </c>
      <c r="J185" s="6" t="s">
        <v>42</v>
      </c>
      <c r="K185" s="6" t="s">
        <v>33</v>
      </c>
      <c r="L185" s="6" t="s">
        <v>339</v>
      </c>
      <c r="M185" s="11">
        <v>129.30000000000001</v>
      </c>
      <c r="N185" s="6" t="s">
        <v>492</v>
      </c>
      <c r="O185" s="6">
        <v>2023</v>
      </c>
      <c r="P185" s="19">
        <v>14794883.42</v>
      </c>
    </row>
    <row r="186" spans="1:16" ht="12" customHeight="1" x14ac:dyDescent="0.25">
      <c r="A186" s="6">
        <v>8006136</v>
      </c>
      <c r="B186" s="6">
        <v>24607</v>
      </c>
      <c r="C186" s="7">
        <v>45288</v>
      </c>
      <c r="D186" s="6" t="s">
        <v>248</v>
      </c>
      <c r="E186" s="8" t="s">
        <v>22</v>
      </c>
      <c r="F186" s="12" t="s">
        <v>23</v>
      </c>
      <c r="G186" s="6" t="s">
        <v>281</v>
      </c>
      <c r="H186" s="6" t="s">
        <v>317</v>
      </c>
      <c r="I186" s="10" t="s">
        <v>113</v>
      </c>
      <c r="J186" s="6" t="s">
        <v>318</v>
      </c>
      <c r="K186" s="6" t="s">
        <v>340</v>
      </c>
      <c r="L186" s="6" t="s">
        <v>33</v>
      </c>
      <c r="M186" s="11">
        <v>51</v>
      </c>
      <c r="N186" s="6" t="s">
        <v>492</v>
      </c>
      <c r="O186" s="6">
        <v>2023</v>
      </c>
      <c r="P186" s="19">
        <v>216952018.66999999</v>
      </c>
    </row>
    <row r="187" spans="1:16" ht="12" customHeight="1" x14ac:dyDescent="0.25">
      <c r="A187" s="6">
        <v>8014012</v>
      </c>
      <c r="B187" s="6">
        <v>9205739801</v>
      </c>
      <c r="C187" s="7">
        <v>45289</v>
      </c>
      <c r="D187" s="6" t="s">
        <v>248</v>
      </c>
      <c r="E187" s="8" t="s">
        <v>22</v>
      </c>
      <c r="F187" s="12" t="s">
        <v>23</v>
      </c>
      <c r="G187" s="6" t="s">
        <v>281</v>
      </c>
      <c r="H187" s="6" t="s">
        <v>317</v>
      </c>
      <c r="I187" s="10" t="s">
        <v>26</v>
      </c>
      <c r="J187" s="6" t="s">
        <v>321</v>
      </c>
      <c r="K187" s="6" t="s">
        <v>322</v>
      </c>
      <c r="L187" s="6" t="s">
        <v>319</v>
      </c>
      <c r="M187" s="11">
        <v>220.4</v>
      </c>
      <c r="N187" s="6" t="s">
        <v>492</v>
      </c>
      <c r="O187" s="6">
        <v>2023</v>
      </c>
      <c r="P187" s="19">
        <v>84798992.700000003</v>
      </c>
    </row>
    <row r="188" spans="1:16" ht="12" customHeight="1" x14ac:dyDescent="0.25">
      <c r="A188" s="6">
        <v>2001501</v>
      </c>
      <c r="B188" s="6">
        <v>7724</v>
      </c>
      <c r="C188" s="7">
        <v>45289</v>
      </c>
      <c r="D188" s="6" t="s">
        <v>248</v>
      </c>
      <c r="E188" s="8" t="s">
        <v>14</v>
      </c>
      <c r="F188" s="12" t="s">
        <v>15</v>
      </c>
      <c r="G188" s="6" t="s">
        <v>15</v>
      </c>
      <c r="H188" s="6" t="s">
        <v>16</v>
      </c>
      <c r="I188" s="10" t="s">
        <v>113</v>
      </c>
      <c r="J188" s="6" t="s">
        <v>140</v>
      </c>
      <c r="K188" s="6" t="s">
        <v>21</v>
      </c>
      <c r="L188" s="6" t="s">
        <v>19</v>
      </c>
      <c r="M188" s="11">
        <v>35.96</v>
      </c>
      <c r="N188" s="6" t="s">
        <v>492</v>
      </c>
      <c r="O188" s="6">
        <v>2023</v>
      </c>
      <c r="P188" s="19">
        <v>846611.32</v>
      </c>
    </row>
    <row r="189" spans="1:16" ht="12" customHeight="1" x14ac:dyDescent="0.25">
      <c r="A189" s="6">
        <v>17000470</v>
      </c>
      <c r="B189" s="6">
        <v>20010567</v>
      </c>
      <c r="C189" s="7">
        <v>45289</v>
      </c>
      <c r="D189" s="6" t="s">
        <v>248</v>
      </c>
      <c r="E189" s="8" t="s">
        <v>125</v>
      </c>
      <c r="F189" s="12" t="s">
        <v>192</v>
      </c>
      <c r="G189" s="6" t="s">
        <v>86</v>
      </c>
      <c r="H189" s="6" t="s">
        <v>341</v>
      </c>
      <c r="I189" s="10" t="s">
        <v>113</v>
      </c>
      <c r="J189" s="6" t="s">
        <v>194</v>
      </c>
      <c r="K189" s="6" t="s">
        <v>212</v>
      </c>
      <c r="L189" s="6" t="s">
        <v>199</v>
      </c>
      <c r="M189" s="11">
        <v>130.81</v>
      </c>
      <c r="N189" s="6" t="s">
        <v>492</v>
      </c>
      <c r="O189" s="6">
        <v>2023</v>
      </c>
      <c r="P189" s="19">
        <v>3281244.04</v>
      </c>
    </row>
    <row r="190" spans="1:16" ht="12" customHeight="1" x14ac:dyDescent="0.25">
      <c r="A190" s="6">
        <v>17000126</v>
      </c>
      <c r="B190" s="6">
        <v>20011592</v>
      </c>
      <c r="C190" s="7">
        <v>45289</v>
      </c>
      <c r="D190" s="6" t="s">
        <v>248</v>
      </c>
      <c r="E190" s="8" t="s">
        <v>125</v>
      </c>
      <c r="F190" s="12" t="s">
        <v>192</v>
      </c>
      <c r="G190" s="6" t="s">
        <v>86</v>
      </c>
      <c r="H190" s="6" t="s">
        <v>193</v>
      </c>
      <c r="I190" s="10" t="s">
        <v>17</v>
      </c>
      <c r="J190" s="6" t="s">
        <v>18</v>
      </c>
      <c r="K190" s="6" t="s">
        <v>199</v>
      </c>
      <c r="L190" s="6" t="s">
        <v>151</v>
      </c>
      <c r="M190" s="11">
        <v>102.8</v>
      </c>
      <c r="N190" s="6" t="s">
        <v>492</v>
      </c>
      <c r="O190" s="6">
        <v>2023</v>
      </c>
      <c r="P190" s="19">
        <v>26405126.420000002</v>
      </c>
    </row>
    <row r="191" spans="1:16" ht="12" customHeight="1" x14ac:dyDescent="0.25">
      <c r="A191" s="6">
        <v>17000601</v>
      </c>
      <c r="B191" s="6">
        <v>20012000</v>
      </c>
      <c r="C191" s="7">
        <v>45289</v>
      </c>
      <c r="D191" s="6" t="s">
        <v>248</v>
      </c>
      <c r="E191" s="8" t="s">
        <v>125</v>
      </c>
      <c r="F191" s="12" t="s">
        <v>192</v>
      </c>
      <c r="G191" s="6" t="s">
        <v>86</v>
      </c>
      <c r="H191" s="6" t="s">
        <v>193</v>
      </c>
      <c r="I191" s="10" t="s">
        <v>17</v>
      </c>
      <c r="J191" s="6" t="s">
        <v>194</v>
      </c>
      <c r="K191" s="6" t="s">
        <v>342</v>
      </c>
      <c r="L191" s="6" t="s">
        <v>130</v>
      </c>
      <c r="M191" s="11">
        <v>61.61</v>
      </c>
      <c r="N191" s="6" t="s">
        <v>492</v>
      </c>
      <c r="O191" s="6">
        <v>2023</v>
      </c>
      <c r="P191" s="19">
        <v>6119424.1900000004</v>
      </c>
    </row>
    <row r="192" spans="1:16" ht="12" customHeight="1" x14ac:dyDescent="0.25">
      <c r="A192" s="6">
        <v>2003407</v>
      </c>
      <c r="B192" s="6">
        <v>92055023</v>
      </c>
      <c r="C192" s="7">
        <v>45289</v>
      </c>
      <c r="D192" s="6" t="s">
        <v>248</v>
      </c>
      <c r="E192" s="8" t="s">
        <v>14</v>
      </c>
      <c r="F192" s="12" t="s">
        <v>15</v>
      </c>
      <c r="G192" s="6" t="s">
        <v>15</v>
      </c>
      <c r="H192" s="6" t="s">
        <v>16</v>
      </c>
      <c r="I192" s="10" t="s">
        <v>113</v>
      </c>
      <c r="J192" s="6" t="s">
        <v>21</v>
      </c>
      <c r="K192" s="6" t="s">
        <v>194</v>
      </c>
      <c r="L192" s="6" t="s">
        <v>140</v>
      </c>
      <c r="M192" s="11">
        <v>109.83</v>
      </c>
      <c r="N192" s="6" t="s">
        <v>492</v>
      </c>
      <c r="O192" s="6">
        <v>2023</v>
      </c>
      <c r="P192" s="19">
        <v>1186149.8799999999</v>
      </c>
    </row>
    <row r="193" spans="1:17" ht="12" customHeight="1" x14ac:dyDescent="0.25">
      <c r="A193" s="9">
        <v>8013961</v>
      </c>
      <c r="B193" s="9">
        <v>92057381</v>
      </c>
      <c r="C193" s="7">
        <v>45302</v>
      </c>
      <c r="D193" s="9" t="s">
        <v>248</v>
      </c>
      <c r="E193" s="9" t="s">
        <v>22</v>
      </c>
      <c r="F193" s="9" t="s">
        <v>23</v>
      </c>
      <c r="G193" s="9" t="s">
        <v>281</v>
      </c>
      <c r="H193" s="9" t="s">
        <v>343</v>
      </c>
      <c r="I193" s="9" t="s">
        <v>26</v>
      </c>
      <c r="J193" s="9" t="s">
        <v>344</v>
      </c>
      <c r="K193" s="9" t="s">
        <v>345</v>
      </c>
      <c r="L193" s="9" t="s">
        <v>110</v>
      </c>
      <c r="M193" s="9">
        <v>36.299999999999997</v>
      </c>
      <c r="N193" s="6" t="s">
        <v>481</v>
      </c>
      <c r="O193" s="9">
        <v>2024</v>
      </c>
      <c r="P193" s="19">
        <v>75373484.489999995</v>
      </c>
      <c r="Q193" s="19" t="s">
        <v>495</v>
      </c>
    </row>
    <row r="194" spans="1:17" ht="12" customHeight="1" x14ac:dyDescent="0.25">
      <c r="A194" s="9">
        <v>4000612</v>
      </c>
      <c r="B194" s="9">
        <v>201743</v>
      </c>
      <c r="C194" s="7">
        <v>45308</v>
      </c>
      <c r="D194" s="9" t="s">
        <v>248</v>
      </c>
      <c r="E194" s="9" t="s">
        <v>55</v>
      </c>
      <c r="F194" s="9" t="s">
        <v>295</v>
      </c>
      <c r="G194" s="9" t="s">
        <v>333</v>
      </c>
      <c r="H194" s="9" t="s">
        <v>346</v>
      </c>
      <c r="I194" s="9" t="s">
        <v>113</v>
      </c>
      <c r="J194" s="9" t="s">
        <v>347</v>
      </c>
      <c r="K194" s="9" t="s">
        <v>335</v>
      </c>
      <c r="L194" s="9" t="s">
        <v>348</v>
      </c>
      <c r="M194" s="9">
        <v>131.32</v>
      </c>
      <c r="N194" s="6" t="s">
        <v>481</v>
      </c>
      <c r="O194" s="9">
        <v>2024</v>
      </c>
      <c r="P194" s="19">
        <v>23131605.280000001</v>
      </c>
      <c r="Q194" s="19" t="s">
        <v>495</v>
      </c>
    </row>
    <row r="195" spans="1:17" ht="12" customHeight="1" x14ac:dyDescent="0.25">
      <c r="A195" s="9">
        <v>17000600</v>
      </c>
      <c r="B195" s="9">
        <v>20011999</v>
      </c>
      <c r="C195" s="7">
        <v>45320</v>
      </c>
      <c r="D195" s="9" t="s">
        <v>248</v>
      </c>
      <c r="E195" s="9" t="s">
        <v>125</v>
      </c>
      <c r="F195" s="9" t="s">
        <v>192</v>
      </c>
      <c r="G195" s="9" t="s">
        <v>86</v>
      </c>
      <c r="H195" s="9" t="s">
        <v>193</v>
      </c>
      <c r="I195" s="9" t="s">
        <v>26</v>
      </c>
      <c r="J195" s="9" t="s">
        <v>194</v>
      </c>
      <c r="K195" s="9" t="s">
        <v>196</v>
      </c>
      <c r="L195" s="9" t="s">
        <v>342</v>
      </c>
      <c r="M195" s="9">
        <v>104.79</v>
      </c>
      <c r="N195" s="6" t="s">
        <v>481</v>
      </c>
      <c r="O195" s="9">
        <v>2024</v>
      </c>
      <c r="P195" s="19">
        <v>6902618.4500000002</v>
      </c>
      <c r="Q195" s="19" t="s">
        <v>495</v>
      </c>
    </row>
    <row r="196" spans="1:17" ht="12" customHeight="1" x14ac:dyDescent="0.25">
      <c r="A196" s="9">
        <v>4000612</v>
      </c>
      <c r="B196" s="9">
        <v>201741</v>
      </c>
      <c r="C196" s="7">
        <v>45325</v>
      </c>
      <c r="D196" s="9" t="s">
        <v>248</v>
      </c>
      <c r="E196" s="9" t="s">
        <v>55</v>
      </c>
      <c r="F196" s="9" t="s">
        <v>295</v>
      </c>
      <c r="G196" s="9" t="s">
        <v>333</v>
      </c>
      <c r="H196" s="9" t="s">
        <v>334</v>
      </c>
      <c r="I196" s="9" t="s">
        <v>113</v>
      </c>
      <c r="J196" s="9" t="s">
        <v>347</v>
      </c>
      <c r="K196" s="9" t="s">
        <v>335</v>
      </c>
      <c r="L196" s="9" t="s">
        <v>348</v>
      </c>
      <c r="M196" s="9">
        <v>116.25</v>
      </c>
      <c r="N196" s="6" t="s">
        <v>482</v>
      </c>
      <c r="O196" s="9">
        <v>2024</v>
      </c>
      <c r="P196" s="19">
        <v>42792588.659999996</v>
      </c>
      <c r="Q196" s="19" t="s">
        <v>495</v>
      </c>
    </row>
    <row r="197" spans="1:17" ht="12" customHeight="1" x14ac:dyDescent="0.25">
      <c r="A197" s="9">
        <v>8006259</v>
      </c>
      <c r="B197" s="9">
        <v>370227</v>
      </c>
      <c r="C197" s="7">
        <v>45327</v>
      </c>
      <c r="D197" s="9" t="s">
        <v>248</v>
      </c>
      <c r="E197" s="9" t="s">
        <v>22</v>
      </c>
      <c r="F197" s="9" t="s">
        <v>23</v>
      </c>
      <c r="G197" s="9" t="s">
        <v>281</v>
      </c>
      <c r="H197" s="9" t="s">
        <v>317</v>
      </c>
      <c r="I197" s="9" t="s">
        <v>113</v>
      </c>
      <c r="J197" s="9" t="s">
        <v>318</v>
      </c>
      <c r="K197" s="9" t="s">
        <v>340</v>
      </c>
      <c r="L197" s="9" t="s">
        <v>283</v>
      </c>
      <c r="M197" s="9">
        <v>51.76</v>
      </c>
      <c r="N197" s="6" t="s">
        <v>482</v>
      </c>
      <c r="O197" s="9">
        <v>2024</v>
      </c>
      <c r="P197" s="19">
        <v>69815197.620000005</v>
      </c>
      <c r="Q197" s="19" t="s">
        <v>495</v>
      </c>
    </row>
    <row r="198" spans="1:17" ht="12" customHeight="1" x14ac:dyDescent="0.25">
      <c r="A198" s="9">
        <v>8013963</v>
      </c>
      <c r="B198" s="9">
        <v>900913</v>
      </c>
      <c r="C198" s="7">
        <v>45327</v>
      </c>
      <c r="D198" s="9" t="s">
        <v>248</v>
      </c>
      <c r="E198" s="9" t="s">
        <v>22</v>
      </c>
      <c r="F198" s="9" t="s">
        <v>23</v>
      </c>
      <c r="G198" s="9" t="s">
        <v>281</v>
      </c>
      <c r="H198" s="9" t="s">
        <v>281</v>
      </c>
      <c r="I198" s="9" t="s">
        <v>349</v>
      </c>
      <c r="J198" s="9" t="s">
        <v>283</v>
      </c>
      <c r="K198" s="9" t="s">
        <v>42</v>
      </c>
      <c r="L198" s="9" t="s">
        <v>350</v>
      </c>
      <c r="M198" s="9">
        <v>42</v>
      </c>
      <c r="N198" s="6" t="s">
        <v>482</v>
      </c>
      <c r="O198" s="9">
        <v>2024</v>
      </c>
      <c r="P198" s="19">
        <v>45915037.899999999</v>
      </c>
      <c r="Q198" s="19" t="s">
        <v>495</v>
      </c>
    </row>
    <row r="199" spans="1:17" ht="12" customHeight="1" x14ac:dyDescent="0.25">
      <c r="A199" s="9">
        <v>4000563</v>
      </c>
      <c r="B199" s="9">
        <v>201585</v>
      </c>
      <c r="C199" s="7">
        <v>45349</v>
      </c>
      <c r="D199" s="9" t="s">
        <v>248</v>
      </c>
      <c r="E199" s="9" t="s">
        <v>55</v>
      </c>
      <c r="F199" s="9" t="s">
        <v>295</v>
      </c>
      <c r="G199" s="9" t="s">
        <v>333</v>
      </c>
      <c r="H199" s="9" t="s">
        <v>346</v>
      </c>
      <c r="I199" s="9" t="s">
        <v>113</v>
      </c>
      <c r="J199" s="9" t="s">
        <v>335</v>
      </c>
      <c r="K199" s="9" t="s">
        <v>351</v>
      </c>
      <c r="L199" s="9" t="s">
        <v>352</v>
      </c>
      <c r="M199" s="9">
        <v>58.74</v>
      </c>
      <c r="N199" s="6" t="s">
        <v>482</v>
      </c>
      <c r="O199" s="9">
        <v>2024</v>
      </c>
      <c r="P199" s="19">
        <v>36585858.719999999</v>
      </c>
      <c r="Q199" s="19" t="s">
        <v>495</v>
      </c>
    </row>
    <row r="200" spans="1:17" ht="12" customHeight="1" x14ac:dyDescent="0.25">
      <c r="A200" s="9">
        <v>11014347</v>
      </c>
      <c r="B200" s="9">
        <v>92055500</v>
      </c>
      <c r="C200" s="7">
        <v>45349</v>
      </c>
      <c r="D200" s="9" t="s">
        <v>248</v>
      </c>
      <c r="E200" s="9" t="s">
        <v>95</v>
      </c>
      <c r="F200" s="9" t="s">
        <v>96</v>
      </c>
      <c r="G200" s="9" t="s">
        <v>353</v>
      </c>
      <c r="H200" s="9" t="s">
        <v>354</v>
      </c>
      <c r="I200" s="9" t="s">
        <v>26</v>
      </c>
      <c r="J200" s="9" t="s">
        <v>355</v>
      </c>
      <c r="K200" s="9" t="s">
        <v>356</v>
      </c>
      <c r="L200" s="9" t="s">
        <v>357</v>
      </c>
      <c r="M200" s="9">
        <v>71.37</v>
      </c>
      <c r="N200" s="6" t="s">
        <v>482</v>
      </c>
      <c r="O200" s="9">
        <v>2024</v>
      </c>
      <c r="P200" s="19">
        <v>40551118.909999996</v>
      </c>
      <c r="Q200" s="19" t="s">
        <v>495</v>
      </c>
    </row>
    <row r="201" spans="1:17" ht="12" customHeight="1" x14ac:dyDescent="0.25">
      <c r="A201" s="9">
        <v>8014510</v>
      </c>
      <c r="B201" s="9">
        <v>92057375</v>
      </c>
      <c r="C201" s="7">
        <v>45349</v>
      </c>
      <c r="D201" s="9" t="s">
        <v>248</v>
      </c>
      <c r="E201" s="9" t="s">
        <v>22</v>
      </c>
      <c r="F201" s="9" t="s">
        <v>23</v>
      </c>
      <c r="G201" s="9" t="s">
        <v>281</v>
      </c>
      <c r="H201" s="9" t="s">
        <v>317</v>
      </c>
      <c r="I201" s="9" t="s">
        <v>26</v>
      </c>
      <c r="J201" s="9" t="s">
        <v>110</v>
      </c>
      <c r="K201" s="9" t="s">
        <v>344</v>
      </c>
      <c r="L201" s="9" t="s">
        <v>358</v>
      </c>
      <c r="M201" s="9">
        <v>51</v>
      </c>
      <c r="N201" s="6" t="s">
        <v>482</v>
      </c>
      <c r="O201" s="9">
        <v>2024</v>
      </c>
      <c r="P201" s="19">
        <v>43022273.810000002</v>
      </c>
      <c r="Q201" s="19" t="s">
        <v>495</v>
      </c>
    </row>
    <row r="202" spans="1:17" ht="12" customHeight="1" x14ac:dyDescent="0.25">
      <c r="A202" s="9">
        <v>4000824</v>
      </c>
      <c r="B202" s="9">
        <v>92069035</v>
      </c>
      <c r="C202" s="7">
        <v>45349</v>
      </c>
      <c r="D202" s="9" t="s">
        <v>248</v>
      </c>
      <c r="E202" s="9" t="s">
        <v>55</v>
      </c>
      <c r="F202" s="9" t="s">
        <v>295</v>
      </c>
      <c r="G202" s="9" t="s">
        <v>333</v>
      </c>
      <c r="H202" s="9" t="s">
        <v>334</v>
      </c>
      <c r="I202" s="9" t="s">
        <v>113</v>
      </c>
      <c r="J202" s="9" t="s">
        <v>359</v>
      </c>
      <c r="K202" s="9" t="s">
        <v>348</v>
      </c>
      <c r="L202" s="9" t="s">
        <v>360</v>
      </c>
      <c r="M202" s="9">
        <v>148.69999999999999</v>
      </c>
      <c r="N202" s="6" t="s">
        <v>482</v>
      </c>
      <c r="O202" s="9">
        <v>2024</v>
      </c>
      <c r="P202" s="19">
        <v>86589501.609999999</v>
      </c>
      <c r="Q202" s="19" t="s">
        <v>495</v>
      </c>
    </row>
    <row r="203" spans="1:17" ht="12" customHeight="1" x14ac:dyDescent="0.25">
      <c r="A203" s="9">
        <v>11014346</v>
      </c>
      <c r="B203" s="9">
        <v>903225</v>
      </c>
      <c r="C203" s="7">
        <v>45353</v>
      </c>
      <c r="D203" s="9" t="s">
        <v>248</v>
      </c>
      <c r="E203" s="9" t="s">
        <v>95</v>
      </c>
      <c r="F203" s="9" t="s">
        <v>96</v>
      </c>
      <c r="G203" s="9" t="s">
        <v>353</v>
      </c>
      <c r="H203" s="9" t="s">
        <v>354</v>
      </c>
      <c r="I203" s="9" t="s">
        <v>349</v>
      </c>
      <c r="J203" s="9" t="s">
        <v>357</v>
      </c>
      <c r="K203" s="9" t="s">
        <v>361</v>
      </c>
      <c r="L203" s="9" t="s">
        <v>355</v>
      </c>
      <c r="M203" s="9">
        <v>207.5</v>
      </c>
      <c r="N203" s="6" t="s">
        <v>483</v>
      </c>
      <c r="O203" s="9">
        <v>2024</v>
      </c>
      <c r="P203" s="19">
        <v>73164234.370000005</v>
      </c>
      <c r="Q203" s="19" t="s">
        <v>495</v>
      </c>
    </row>
    <row r="204" spans="1:17" ht="12" customHeight="1" x14ac:dyDescent="0.25">
      <c r="A204" s="9">
        <v>4000824</v>
      </c>
      <c r="B204" s="9">
        <v>202308</v>
      </c>
      <c r="C204" s="7">
        <v>45356</v>
      </c>
      <c r="D204" s="9" t="s">
        <v>248</v>
      </c>
      <c r="E204" s="9" t="s">
        <v>55</v>
      </c>
      <c r="F204" s="9" t="s">
        <v>295</v>
      </c>
      <c r="G204" s="9" t="s">
        <v>333</v>
      </c>
      <c r="H204" s="9" t="s">
        <v>346</v>
      </c>
      <c r="I204" s="9" t="s">
        <v>113</v>
      </c>
      <c r="J204" s="9" t="s">
        <v>347</v>
      </c>
      <c r="K204" s="9" t="s">
        <v>47</v>
      </c>
      <c r="L204" s="9" t="s">
        <v>360</v>
      </c>
      <c r="M204" s="9">
        <v>87.3</v>
      </c>
      <c r="N204" s="6" t="s">
        <v>483</v>
      </c>
      <c r="O204" s="9">
        <v>2024</v>
      </c>
      <c r="P204" s="19">
        <v>104373627.47</v>
      </c>
      <c r="Q204" s="19" t="s">
        <v>495</v>
      </c>
    </row>
    <row r="205" spans="1:17" ht="12" customHeight="1" x14ac:dyDescent="0.25">
      <c r="A205" s="9">
        <v>11014344</v>
      </c>
      <c r="B205" s="9">
        <v>903237</v>
      </c>
      <c r="C205" s="7">
        <v>45369</v>
      </c>
      <c r="D205" s="9" t="s">
        <v>248</v>
      </c>
      <c r="E205" s="9" t="s">
        <v>95</v>
      </c>
      <c r="F205" s="9" t="s">
        <v>96</v>
      </c>
      <c r="G205" s="9" t="s">
        <v>353</v>
      </c>
      <c r="H205" s="9" t="s">
        <v>354</v>
      </c>
      <c r="I205" s="9" t="s">
        <v>349</v>
      </c>
      <c r="J205" s="9" t="s">
        <v>357</v>
      </c>
      <c r="K205" s="9" t="s">
        <v>355</v>
      </c>
      <c r="L205" s="9" t="s">
        <v>362</v>
      </c>
      <c r="M205" s="9">
        <v>55.97</v>
      </c>
      <c r="N205" s="6" t="s">
        <v>483</v>
      </c>
      <c r="O205" s="9">
        <v>2024</v>
      </c>
      <c r="P205" s="19">
        <v>28548484.260000002</v>
      </c>
      <c r="Q205" s="19" t="s">
        <v>495</v>
      </c>
    </row>
    <row r="206" spans="1:17" ht="12" customHeight="1" x14ac:dyDescent="0.25">
      <c r="A206" s="9">
        <v>4000598</v>
      </c>
      <c r="B206" s="9">
        <v>201699</v>
      </c>
      <c r="C206" s="7">
        <v>45377</v>
      </c>
      <c r="D206" s="9" t="s">
        <v>248</v>
      </c>
      <c r="E206" s="9" t="s">
        <v>55</v>
      </c>
      <c r="F206" s="9" t="s">
        <v>295</v>
      </c>
      <c r="G206" s="9" t="s">
        <v>333</v>
      </c>
      <c r="H206" s="9" t="s">
        <v>334</v>
      </c>
      <c r="I206" s="9" t="s">
        <v>113</v>
      </c>
      <c r="J206" s="9" t="s">
        <v>335</v>
      </c>
      <c r="K206" s="9" t="s">
        <v>337</v>
      </c>
      <c r="L206" s="9" t="s">
        <v>363</v>
      </c>
      <c r="M206" s="9">
        <v>59.16</v>
      </c>
      <c r="N206" s="6" t="s">
        <v>483</v>
      </c>
      <c r="O206" s="9">
        <v>2024</v>
      </c>
      <c r="P206" s="19">
        <v>56761356.990000002</v>
      </c>
      <c r="Q206" s="19" t="s">
        <v>495</v>
      </c>
    </row>
    <row r="207" spans="1:17" ht="12" customHeight="1" x14ac:dyDescent="0.25">
      <c r="A207" s="9">
        <v>11010963</v>
      </c>
      <c r="B207" s="9">
        <v>20000759</v>
      </c>
      <c r="C207" s="7">
        <v>45383</v>
      </c>
      <c r="D207" s="9" t="s">
        <v>248</v>
      </c>
      <c r="E207" s="9" t="s">
        <v>95</v>
      </c>
      <c r="F207" s="9" t="s">
        <v>96</v>
      </c>
      <c r="G207" s="9" t="s">
        <v>182</v>
      </c>
      <c r="H207" s="9" t="s">
        <v>364</v>
      </c>
      <c r="I207" s="9" t="s">
        <v>26</v>
      </c>
      <c r="J207" s="9" t="s">
        <v>365</v>
      </c>
      <c r="K207" s="9" t="s">
        <v>366</v>
      </c>
      <c r="L207" s="9" t="s">
        <v>367</v>
      </c>
      <c r="M207" s="9">
        <v>57.72</v>
      </c>
      <c r="N207" s="6" t="s">
        <v>484</v>
      </c>
      <c r="O207" s="9">
        <v>2024</v>
      </c>
      <c r="P207" s="19">
        <v>77343.8</v>
      </c>
      <c r="Q207" s="19" t="s">
        <v>495</v>
      </c>
    </row>
    <row r="208" spans="1:17" ht="12" customHeight="1" x14ac:dyDescent="0.25">
      <c r="A208" s="9">
        <v>11009419</v>
      </c>
      <c r="B208" s="9">
        <v>92055063</v>
      </c>
      <c r="C208" s="7">
        <v>45383</v>
      </c>
      <c r="D208" s="9" t="s">
        <v>248</v>
      </c>
      <c r="E208" s="9" t="s">
        <v>95</v>
      </c>
      <c r="F208" s="9" t="s">
        <v>96</v>
      </c>
      <c r="G208" s="9" t="s">
        <v>182</v>
      </c>
      <c r="H208" s="9" t="s">
        <v>368</v>
      </c>
      <c r="I208" s="9" t="s">
        <v>26</v>
      </c>
      <c r="J208" s="9" t="s">
        <v>369</v>
      </c>
      <c r="K208" s="9" t="s">
        <v>370</v>
      </c>
      <c r="L208" s="9" t="s">
        <v>371</v>
      </c>
      <c r="M208" s="9">
        <v>172.07</v>
      </c>
      <c r="N208" s="6" t="s">
        <v>484</v>
      </c>
      <c r="O208" s="9">
        <v>2024</v>
      </c>
      <c r="P208" s="19">
        <v>5257698.75</v>
      </c>
      <c r="Q208" s="19" t="s">
        <v>495</v>
      </c>
    </row>
    <row r="209" spans="1:17" ht="12" customHeight="1" x14ac:dyDescent="0.25">
      <c r="A209" s="9">
        <v>10011740</v>
      </c>
      <c r="B209" s="9">
        <v>92065743</v>
      </c>
      <c r="C209" s="7">
        <v>45383</v>
      </c>
      <c r="D209" s="9" t="s">
        <v>248</v>
      </c>
      <c r="E209" s="9" t="s">
        <v>14</v>
      </c>
      <c r="F209" s="9" t="s">
        <v>288</v>
      </c>
      <c r="G209" s="9" t="s">
        <v>307</v>
      </c>
      <c r="H209" s="9" t="s">
        <v>372</v>
      </c>
      <c r="I209" s="9" t="s">
        <v>26</v>
      </c>
      <c r="J209" s="9" t="s">
        <v>373</v>
      </c>
      <c r="K209" s="9" t="s">
        <v>374</v>
      </c>
      <c r="L209" s="9" t="s">
        <v>375</v>
      </c>
      <c r="M209" s="9">
        <v>76.11</v>
      </c>
      <c r="N209" s="6" t="s">
        <v>484</v>
      </c>
      <c r="O209" s="9">
        <v>2024</v>
      </c>
      <c r="P209" s="19">
        <v>5515632.5</v>
      </c>
      <c r="Q209" s="19" t="s">
        <v>495</v>
      </c>
    </row>
    <row r="210" spans="1:17" ht="12" customHeight="1" x14ac:dyDescent="0.25">
      <c r="A210" s="9">
        <v>12001484</v>
      </c>
      <c r="B210" s="9">
        <v>64203</v>
      </c>
      <c r="C210" s="7">
        <v>45385</v>
      </c>
      <c r="D210" s="9" t="s">
        <v>248</v>
      </c>
      <c r="E210" s="9" t="s">
        <v>14</v>
      </c>
      <c r="F210" s="9" t="s">
        <v>164</v>
      </c>
      <c r="G210" s="9" t="s">
        <v>376</v>
      </c>
      <c r="H210" s="9" t="s">
        <v>377</v>
      </c>
      <c r="I210" s="9" t="s">
        <v>26</v>
      </c>
      <c r="J210" s="9" t="s">
        <v>378</v>
      </c>
      <c r="K210" s="9" t="s">
        <v>371</v>
      </c>
      <c r="L210" s="9" t="s">
        <v>379</v>
      </c>
      <c r="M210" s="9">
        <v>47.84</v>
      </c>
      <c r="N210" s="6" t="s">
        <v>484</v>
      </c>
      <c r="O210" s="9">
        <v>2024</v>
      </c>
      <c r="P210" s="19">
        <v>31648184.84</v>
      </c>
      <c r="Q210" s="19" t="s">
        <v>495</v>
      </c>
    </row>
    <row r="211" spans="1:17" ht="12" customHeight="1" x14ac:dyDescent="0.25">
      <c r="A211" s="9">
        <v>12002817</v>
      </c>
      <c r="B211" s="9">
        <v>506737</v>
      </c>
      <c r="C211" s="7">
        <v>45388</v>
      </c>
      <c r="D211" s="9" t="s">
        <v>248</v>
      </c>
      <c r="E211" s="9" t="s">
        <v>14</v>
      </c>
      <c r="F211" s="9" t="s">
        <v>164</v>
      </c>
      <c r="G211" s="9" t="s">
        <v>376</v>
      </c>
      <c r="H211" s="9" t="s">
        <v>377</v>
      </c>
      <c r="I211" s="9" t="s">
        <v>17</v>
      </c>
      <c r="J211" s="9" t="s">
        <v>380</v>
      </c>
      <c r="K211" s="9" t="s">
        <v>371</v>
      </c>
      <c r="L211" s="9" t="s">
        <v>226</v>
      </c>
      <c r="M211" s="9">
        <v>69.92</v>
      </c>
      <c r="N211" s="6" t="s">
        <v>484</v>
      </c>
      <c r="O211" s="9">
        <v>2024</v>
      </c>
      <c r="P211" s="19">
        <v>431506.14</v>
      </c>
      <c r="Q211" s="19" t="s">
        <v>495</v>
      </c>
    </row>
    <row r="212" spans="1:17" ht="12" customHeight="1" x14ac:dyDescent="0.25">
      <c r="A212" s="9">
        <v>12002976</v>
      </c>
      <c r="B212" s="9">
        <v>530266</v>
      </c>
      <c r="C212" s="7">
        <v>45389</v>
      </c>
      <c r="D212" s="9" t="s">
        <v>248</v>
      </c>
      <c r="E212" s="9" t="s">
        <v>14</v>
      </c>
      <c r="F212" s="9" t="s">
        <v>164</v>
      </c>
      <c r="G212" s="9" t="s">
        <v>376</v>
      </c>
      <c r="H212" s="9" t="s">
        <v>377</v>
      </c>
      <c r="I212" s="9" t="s">
        <v>26</v>
      </c>
      <c r="J212" s="9" t="s">
        <v>378</v>
      </c>
      <c r="K212" s="9" t="s">
        <v>379</v>
      </c>
      <c r="L212" s="9" t="s">
        <v>226</v>
      </c>
      <c r="M212" s="9">
        <v>14.66</v>
      </c>
      <c r="N212" s="6" t="s">
        <v>484</v>
      </c>
      <c r="O212" s="9">
        <v>2024</v>
      </c>
      <c r="P212" s="19">
        <v>15505013.85</v>
      </c>
      <c r="Q212" s="19" t="s">
        <v>495</v>
      </c>
    </row>
    <row r="213" spans="1:17" ht="12" customHeight="1" x14ac:dyDescent="0.25">
      <c r="A213" s="9">
        <v>2002779</v>
      </c>
      <c r="B213" s="9">
        <v>92074511</v>
      </c>
      <c r="C213" s="7">
        <v>45389</v>
      </c>
      <c r="D213" s="9" t="s">
        <v>248</v>
      </c>
      <c r="E213" s="9" t="s">
        <v>14</v>
      </c>
      <c r="F213" s="9" t="s">
        <v>15</v>
      </c>
      <c r="G213" s="9" t="s">
        <v>303</v>
      </c>
      <c r="H213" s="9" t="s">
        <v>304</v>
      </c>
      <c r="I213" s="9" t="s">
        <v>113</v>
      </c>
      <c r="J213" s="9" t="s">
        <v>381</v>
      </c>
      <c r="K213" s="9" t="s">
        <v>382</v>
      </c>
      <c r="L213" s="9" t="s">
        <v>194</v>
      </c>
      <c r="M213" s="9">
        <v>19.649999999999999</v>
      </c>
      <c r="N213" s="6" t="s">
        <v>484</v>
      </c>
      <c r="O213" s="9">
        <v>2024</v>
      </c>
      <c r="P213" s="19">
        <v>44161845.450000003</v>
      </c>
      <c r="Q213" s="19" t="s">
        <v>495</v>
      </c>
    </row>
    <row r="214" spans="1:17" ht="12" customHeight="1" x14ac:dyDescent="0.25">
      <c r="A214" s="9">
        <v>2001006</v>
      </c>
      <c r="B214" s="9">
        <v>524866</v>
      </c>
      <c r="C214" s="7">
        <v>45390</v>
      </c>
      <c r="D214" s="9" t="s">
        <v>248</v>
      </c>
      <c r="E214" s="9" t="s">
        <v>14</v>
      </c>
      <c r="F214" s="9" t="s">
        <v>15</v>
      </c>
      <c r="G214" s="9" t="s">
        <v>303</v>
      </c>
      <c r="H214" s="9" t="s">
        <v>304</v>
      </c>
      <c r="I214" s="9" t="s">
        <v>17</v>
      </c>
      <c r="J214" s="9" t="s">
        <v>194</v>
      </c>
      <c r="K214" s="9" t="s">
        <v>381</v>
      </c>
      <c r="L214" s="9" t="s">
        <v>383</v>
      </c>
      <c r="M214" s="9">
        <v>94.25</v>
      </c>
      <c r="N214" s="6" t="s">
        <v>484</v>
      </c>
      <c r="O214" s="9">
        <v>2024</v>
      </c>
      <c r="P214" s="19">
        <v>8047919.7000000002</v>
      </c>
      <c r="Q214" s="19" t="s">
        <v>495</v>
      </c>
    </row>
    <row r="215" spans="1:17" ht="12" customHeight="1" x14ac:dyDescent="0.25">
      <c r="A215" s="9">
        <v>11014051</v>
      </c>
      <c r="B215" s="9">
        <v>92084729</v>
      </c>
      <c r="C215" s="7">
        <v>45391</v>
      </c>
      <c r="D215" s="9" t="s">
        <v>248</v>
      </c>
      <c r="E215" s="9" t="s">
        <v>95</v>
      </c>
      <c r="F215" s="9" t="s">
        <v>96</v>
      </c>
      <c r="G215" s="9" t="s">
        <v>353</v>
      </c>
      <c r="H215" s="9" t="s">
        <v>354</v>
      </c>
      <c r="I215" s="9" t="s">
        <v>349</v>
      </c>
      <c r="J215" s="9" t="s">
        <v>357</v>
      </c>
      <c r="K215" s="9" t="s">
        <v>362</v>
      </c>
      <c r="L215" s="9" t="s">
        <v>47</v>
      </c>
      <c r="M215" s="9">
        <v>43.61</v>
      </c>
      <c r="N215" s="6" t="s">
        <v>484</v>
      </c>
      <c r="O215" s="9">
        <v>2024</v>
      </c>
      <c r="P215" s="19">
        <v>29932401.600000001</v>
      </c>
      <c r="Q215" s="19" t="s">
        <v>495</v>
      </c>
    </row>
    <row r="216" spans="1:17" ht="12" customHeight="1" x14ac:dyDescent="0.25">
      <c r="A216" s="9">
        <v>12001483</v>
      </c>
      <c r="B216" s="9">
        <v>61673</v>
      </c>
      <c r="C216" s="7">
        <v>45393</v>
      </c>
      <c r="D216" s="9" t="s">
        <v>248</v>
      </c>
      <c r="E216" s="9" t="s">
        <v>14</v>
      </c>
      <c r="F216" s="9" t="s">
        <v>164</v>
      </c>
      <c r="G216" s="9" t="s">
        <v>376</v>
      </c>
      <c r="H216" s="9" t="s">
        <v>377</v>
      </c>
      <c r="I216" s="9" t="s">
        <v>113</v>
      </c>
      <c r="J216" s="9" t="s">
        <v>371</v>
      </c>
      <c r="K216" s="9" t="s">
        <v>378</v>
      </c>
      <c r="L216" s="9" t="s">
        <v>380</v>
      </c>
      <c r="M216" s="9">
        <v>49.05</v>
      </c>
      <c r="N216" s="6" t="s">
        <v>484</v>
      </c>
      <c r="O216" s="9">
        <v>2024</v>
      </c>
      <c r="P216" s="19">
        <v>41126181.020000003</v>
      </c>
      <c r="Q216" s="19" t="s">
        <v>495</v>
      </c>
    </row>
    <row r="217" spans="1:17" ht="12" customHeight="1" x14ac:dyDescent="0.25">
      <c r="A217" s="9">
        <v>11003088</v>
      </c>
      <c r="B217" s="9">
        <v>56825</v>
      </c>
      <c r="C217" s="7">
        <v>45401</v>
      </c>
      <c r="D217" s="9" t="s">
        <v>248</v>
      </c>
      <c r="E217" s="9" t="s">
        <v>95</v>
      </c>
      <c r="F217" s="9" t="s">
        <v>96</v>
      </c>
      <c r="G217" s="9" t="s">
        <v>97</v>
      </c>
      <c r="H217" s="9" t="s">
        <v>384</v>
      </c>
      <c r="I217" s="9" t="s">
        <v>113</v>
      </c>
      <c r="J217" s="9" t="s">
        <v>385</v>
      </c>
      <c r="K217" s="9" t="s">
        <v>386</v>
      </c>
      <c r="L217" s="9" t="s">
        <v>387</v>
      </c>
      <c r="M217" s="9">
        <v>76</v>
      </c>
      <c r="N217" s="6" t="s">
        <v>484</v>
      </c>
      <c r="O217" s="9">
        <v>2024</v>
      </c>
      <c r="P217" s="19">
        <v>13531798.42</v>
      </c>
      <c r="Q217" s="19" t="s">
        <v>495</v>
      </c>
    </row>
    <row r="218" spans="1:17" ht="12" customHeight="1" x14ac:dyDescent="0.25">
      <c r="A218" s="9">
        <v>12002226</v>
      </c>
      <c r="B218" s="9">
        <v>62366</v>
      </c>
      <c r="C218" s="7">
        <v>45402</v>
      </c>
      <c r="D218" s="9" t="s">
        <v>248</v>
      </c>
      <c r="E218" s="9" t="s">
        <v>14</v>
      </c>
      <c r="F218" s="9" t="s">
        <v>164</v>
      </c>
      <c r="G218" s="9" t="s">
        <v>376</v>
      </c>
      <c r="H218" s="9" t="s">
        <v>388</v>
      </c>
      <c r="I218" s="9" t="s">
        <v>26</v>
      </c>
      <c r="J218" s="9" t="s">
        <v>389</v>
      </c>
      <c r="K218" s="9" t="s">
        <v>390</v>
      </c>
      <c r="L218" s="9" t="s">
        <v>391</v>
      </c>
      <c r="M218" s="9">
        <v>93.4</v>
      </c>
      <c r="N218" s="6" t="s">
        <v>484</v>
      </c>
      <c r="O218" s="9">
        <v>2024</v>
      </c>
      <c r="P218" s="19">
        <v>12051472.210000001</v>
      </c>
      <c r="Q218" s="19" t="s">
        <v>495</v>
      </c>
    </row>
    <row r="219" spans="1:17" ht="12" customHeight="1" x14ac:dyDescent="0.25">
      <c r="A219" s="9">
        <v>5005082</v>
      </c>
      <c r="B219" s="9">
        <v>301158</v>
      </c>
      <c r="C219" s="7">
        <v>45402</v>
      </c>
      <c r="D219" s="9" t="s">
        <v>248</v>
      </c>
      <c r="E219" s="9" t="s">
        <v>55</v>
      </c>
      <c r="F219" s="9" t="s">
        <v>239</v>
      </c>
      <c r="G219" s="9" t="s">
        <v>240</v>
      </c>
      <c r="H219" s="9" t="s">
        <v>240</v>
      </c>
      <c r="I219" s="9" t="s">
        <v>26</v>
      </c>
      <c r="J219" s="9" t="s">
        <v>306</v>
      </c>
      <c r="K219" s="9" t="s">
        <v>392</v>
      </c>
      <c r="L219" s="9" t="s">
        <v>393</v>
      </c>
      <c r="M219" s="9">
        <v>25.72</v>
      </c>
      <c r="N219" s="6" t="s">
        <v>484</v>
      </c>
      <c r="O219" s="9">
        <v>2024</v>
      </c>
      <c r="P219" s="19">
        <v>6507010.2999999998</v>
      </c>
      <c r="Q219" s="19" t="s">
        <v>495</v>
      </c>
    </row>
    <row r="220" spans="1:17" ht="12" customHeight="1" x14ac:dyDescent="0.25">
      <c r="A220" s="9">
        <v>2001010</v>
      </c>
      <c r="B220" s="9">
        <v>518513</v>
      </c>
      <c r="C220" s="7">
        <v>45405</v>
      </c>
      <c r="D220" s="9" t="s">
        <v>248</v>
      </c>
      <c r="E220" s="9" t="s">
        <v>14</v>
      </c>
      <c r="F220" s="9" t="s">
        <v>15</v>
      </c>
      <c r="G220" s="9" t="s">
        <v>303</v>
      </c>
      <c r="H220" s="9" t="s">
        <v>394</v>
      </c>
      <c r="I220" s="9" t="s">
        <v>113</v>
      </c>
      <c r="J220" s="9" t="s">
        <v>383</v>
      </c>
      <c r="K220" s="9" t="s">
        <v>395</v>
      </c>
      <c r="L220" s="9" t="s">
        <v>382</v>
      </c>
      <c r="M220" s="9">
        <v>132.02000000000001</v>
      </c>
      <c r="N220" s="6" t="s">
        <v>484</v>
      </c>
      <c r="O220" s="9">
        <v>2024</v>
      </c>
      <c r="P220" s="19">
        <v>59944843.469999999</v>
      </c>
      <c r="Q220" s="19" t="s">
        <v>495</v>
      </c>
    </row>
    <row r="221" spans="1:17" ht="12" customHeight="1" x14ac:dyDescent="0.25">
      <c r="A221" s="9">
        <v>11003164</v>
      </c>
      <c r="B221" s="9">
        <v>56821</v>
      </c>
      <c r="C221" s="7">
        <v>45405</v>
      </c>
      <c r="D221" s="9" t="s">
        <v>248</v>
      </c>
      <c r="E221" s="9" t="s">
        <v>95</v>
      </c>
      <c r="F221" s="9" t="s">
        <v>96</v>
      </c>
      <c r="G221" s="9" t="s">
        <v>97</v>
      </c>
      <c r="H221" s="9" t="s">
        <v>384</v>
      </c>
      <c r="I221" s="9" t="s">
        <v>113</v>
      </c>
      <c r="J221" s="9" t="s">
        <v>385</v>
      </c>
      <c r="K221" s="9" t="s">
        <v>396</v>
      </c>
      <c r="L221" s="9" t="s">
        <v>397</v>
      </c>
      <c r="M221" s="9">
        <v>32.979999999999997</v>
      </c>
      <c r="N221" s="6" t="s">
        <v>484</v>
      </c>
      <c r="O221" s="9">
        <v>2024</v>
      </c>
      <c r="P221" s="19">
        <v>4439609.08</v>
      </c>
      <c r="Q221" s="19" t="s">
        <v>495</v>
      </c>
    </row>
    <row r="222" spans="1:17" ht="12" customHeight="1" x14ac:dyDescent="0.25">
      <c r="A222" s="9">
        <v>12002013</v>
      </c>
      <c r="B222" s="9">
        <v>64590</v>
      </c>
      <c r="C222" s="7">
        <v>45409</v>
      </c>
      <c r="D222" s="9" t="s">
        <v>248</v>
      </c>
      <c r="E222" s="9" t="s">
        <v>14</v>
      </c>
      <c r="F222" s="9" t="s">
        <v>164</v>
      </c>
      <c r="G222" s="9" t="s">
        <v>165</v>
      </c>
      <c r="H222" s="9" t="s">
        <v>166</v>
      </c>
      <c r="I222" s="9" t="s">
        <v>113</v>
      </c>
      <c r="J222" s="9" t="s">
        <v>301</v>
      </c>
      <c r="K222" s="9" t="s">
        <v>170</v>
      </c>
      <c r="L222" s="9" t="s">
        <v>398</v>
      </c>
      <c r="M222" s="9">
        <v>64.13</v>
      </c>
      <c r="N222" s="6" t="s">
        <v>484</v>
      </c>
      <c r="O222" s="9">
        <v>2024</v>
      </c>
      <c r="P222" s="19">
        <v>52347227.18</v>
      </c>
      <c r="Q222" s="19" t="s">
        <v>495</v>
      </c>
    </row>
    <row r="223" spans="1:17" ht="12" customHeight="1" x14ac:dyDescent="0.25">
      <c r="A223" s="9">
        <v>12001897</v>
      </c>
      <c r="B223" s="9">
        <v>62136</v>
      </c>
      <c r="C223" s="7">
        <v>45414</v>
      </c>
      <c r="D223" s="9" t="s">
        <v>248</v>
      </c>
      <c r="E223" s="9" t="s">
        <v>14</v>
      </c>
      <c r="F223" s="9" t="s">
        <v>164</v>
      </c>
      <c r="G223" s="9" t="s">
        <v>376</v>
      </c>
      <c r="H223" s="9" t="s">
        <v>377</v>
      </c>
      <c r="I223" s="9" t="s">
        <v>113</v>
      </c>
      <c r="J223" s="9" t="s">
        <v>356</v>
      </c>
      <c r="K223" s="9" t="s">
        <v>399</v>
      </c>
      <c r="L223" s="9" t="s">
        <v>400</v>
      </c>
      <c r="M223" s="9">
        <v>0</v>
      </c>
      <c r="N223" s="6" t="s">
        <v>485</v>
      </c>
      <c r="O223" s="9">
        <v>2024</v>
      </c>
      <c r="P223" s="19">
        <v>15444506</v>
      </c>
      <c r="Q223" s="19" t="s">
        <v>495</v>
      </c>
    </row>
    <row r="224" spans="1:17" ht="12" customHeight="1" x14ac:dyDescent="0.25">
      <c r="A224" s="9">
        <v>6000248</v>
      </c>
      <c r="B224" s="9">
        <v>320779</v>
      </c>
      <c r="C224" s="7">
        <v>45414</v>
      </c>
      <c r="D224" s="9" t="s">
        <v>248</v>
      </c>
      <c r="E224" s="9" t="s">
        <v>55</v>
      </c>
      <c r="F224" s="9" t="s">
        <v>401</v>
      </c>
      <c r="G224" s="9" t="s">
        <v>402</v>
      </c>
      <c r="H224" s="9" t="s">
        <v>403</v>
      </c>
      <c r="I224" s="9" t="s">
        <v>113</v>
      </c>
      <c r="J224" s="9" t="s">
        <v>404</v>
      </c>
      <c r="K224" s="9" t="s">
        <v>405</v>
      </c>
      <c r="L224" s="9" t="s">
        <v>406</v>
      </c>
      <c r="M224" s="9">
        <v>28.41</v>
      </c>
      <c r="N224" s="6" t="s">
        <v>485</v>
      </c>
      <c r="O224" s="9">
        <v>2024</v>
      </c>
      <c r="P224" s="19">
        <v>3815972.09</v>
      </c>
      <c r="Q224" s="19" t="s">
        <v>495</v>
      </c>
    </row>
    <row r="225" spans="1:17" ht="12" customHeight="1" x14ac:dyDescent="0.25">
      <c r="A225" s="9">
        <v>11013144</v>
      </c>
      <c r="B225" s="9">
        <v>92051877</v>
      </c>
      <c r="C225" s="7">
        <v>45416</v>
      </c>
      <c r="D225" s="9" t="s">
        <v>248</v>
      </c>
      <c r="E225" s="9" t="s">
        <v>95</v>
      </c>
      <c r="F225" s="9" t="s">
        <v>96</v>
      </c>
      <c r="G225" s="9" t="s">
        <v>97</v>
      </c>
      <c r="H225" s="9" t="s">
        <v>266</v>
      </c>
      <c r="I225" s="9" t="s">
        <v>26</v>
      </c>
      <c r="J225" s="9" t="s">
        <v>407</v>
      </c>
      <c r="K225" s="9" t="s">
        <v>269</v>
      </c>
      <c r="L225" s="9" t="s">
        <v>268</v>
      </c>
      <c r="M225" s="9">
        <v>100.09</v>
      </c>
      <c r="N225" s="6" t="s">
        <v>485</v>
      </c>
      <c r="O225" s="9">
        <v>2024</v>
      </c>
      <c r="P225" s="19">
        <v>16695253.449999999</v>
      </c>
      <c r="Q225" s="19" t="s">
        <v>495</v>
      </c>
    </row>
    <row r="226" spans="1:17" ht="12" customHeight="1" x14ac:dyDescent="0.25">
      <c r="A226" s="9">
        <v>13001497</v>
      </c>
      <c r="B226" s="9">
        <v>92051176</v>
      </c>
      <c r="C226" s="7">
        <v>45418</v>
      </c>
      <c r="D226" s="9" t="s">
        <v>248</v>
      </c>
      <c r="E226" s="9" t="s">
        <v>14</v>
      </c>
      <c r="F226" s="9" t="s">
        <v>158</v>
      </c>
      <c r="G226" s="9" t="s">
        <v>408</v>
      </c>
      <c r="H226" s="9" t="s">
        <v>409</v>
      </c>
      <c r="I226" s="9" t="s">
        <v>17</v>
      </c>
      <c r="J226" s="9" t="s">
        <v>410</v>
      </c>
      <c r="K226" s="9" t="s">
        <v>411</v>
      </c>
      <c r="L226" s="9" t="s">
        <v>412</v>
      </c>
      <c r="M226" s="9">
        <v>46.21</v>
      </c>
      <c r="N226" s="6" t="s">
        <v>485</v>
      </c>
      <c r="O226" s="9">
        <v>2024</v>
      </c>
      <c r="P226" s="19">
        <v>16427484.26</v>
      </c>
      <c r="Q226" s="19" t="s">
        <v>495</v>
      </c>
    </row>
    <row r="227" spans="1:17" ht="12" customHeight="1" x14ac:dyDescent="0.25">
      <c r="A227" s="9">
        <v>12001932</v>
      </c>
      <c r="B227" s="9">
        <v>62134</v>
      </c>
      <c r="C227" s="7">
        <v>45421</v>
      </c>
      <c r="D227" s="9" t="s">
        <v>248</v>
      </c>
      <c r="E227" s="9" t="s">
        <v>14</v>
      </c>
      <c r="F227" s="9" t="s">
        <v>164</v>
      </c>
      <c r="G227" s="9" t="s">
        <v>376</v>
      </c>
      <c r="H227" s="9" t="s">
        <v>377</v>
      </c>
      <c r="I227" s="9" t="s">
        <v>113</v>
      </c>
      <c r="J227" s="9" t="s">
        <v>356</v>
      </c>
      <c r="K227" s="9" t="s">
        <v>413</v>
      </c>
      <c r="L227" s="9" t="s">
        <v>399</v>
      </c>
      <c r="M227" s="9">
        <v>51.63</v>
      </c>
      <c r="N227" s="6" t="s">
        <v>485</v>
      </c>
      <c r="O227" s="9">
        <v>2024</v>
      </c>
      <c r="P227" s="19">
        <v>9886291.8300000001</v>
      </c>
      <c r="Q227" s="19" t="s">
        <v>495</v>
      </c>
    </row>
    <row r="228" spans="1:17" ht="12" customHeight="1" x14ac:dyDescent="0.25">
      <c r="A228" s="9">
        <v>13001663</v>
      </c>
      <c r="B228" s="9">
        <v>69331</v>
      </c>
      <c r="C228" s="7">
        <v>45421</v>
      </c>
      <c r="D228" s="9" t="s">
        <v>248</v>
      </c>
      <c r="E228" s="9" t="s">
        <v>14</v>
      </c>
      <c r="F228" s="9" t="s">
        <v>158</v>
      </c>
      <c r="G228" s="9" t="s">
        <v>408</v>
      </c>
      <c r="H228" s="9" t="s">
        <v>409</v>
      </c>
      <c r="I228" s="9" t="s">
        <v>26</v>
      </c>
      <c r="J228" s="9" t="s">
        <v>414</v>
      </c>
      <c r="K228" s="9" t="s">
        <v>415</v>
      </c>
      <c r="L228" s="9" t="s">
        <v>416</v>
      </c>
      <c r="M228" s="9">
        <v>20.13</v>
      </c>
      <c r="N228" s="6" t="s">
        <v>485</v>
      </c>
      <c r="O228" s="9">
        <v>2024</v>
      </c>
      <c r="P228" s="19">
        <v>10433072.539999999</v>
      </c>
      <c r="Q228" s="19" t="s">
        <v>495</v>
      </c>
    </row>
    <row r="229" spans="1:17" ht="12" customHeight="1" x14ac:dyDescent="0.25">
      <c r="A229" s="9">
        <v>12002044</v>
      </c>
      <c r="B229" s="9">
        <v>64588</v>
      </c>
      <c r="C229" s="7">
        <v>45428</v>
      </c>
      <c r="D229" s="9" t="s">
        <v>248</v>
      </c>
      <c r="E229" s="9" t="s">
        <v>14</v>
      </c>
      <c r="F229" s="9" t="s">
        <v>164</v>
      </c>
      <c r="G229" s="9" t="s">
        <v>165</v>
      </c>
      <c r="H229" s="9" t="s">
        <v>166</v>
      </c>
      <c r="I229" s="9" t="s">
        <v>113</v>
      </c>
      <c r="J229" s="9" t="s">
        <v>301</v>
      </c>
      <c r="K229" s="9" t="s">
        <v>169</v>
      </c>
      <c r="L229" s="9" t="s">
        <v>170</v>
      </c>
      <c r="M229" s="9">
        <v>103.52</v>
      </c>
      <c r="N229" s="6" t="s">
        <v>485</v>
      </c>
      <c r="O229" s="9">
        <v>2024</v>
      </c>
      <c r="P229" s="19">
        <v>127895518.45</v>
      </c>
      <c r="Q229" s="19" t="s">
        <v>495</v>
      </c>
    </row>
    <row r="230" spans="1:17" ht="12" customHeight="1" x14ac:dyDescent="0.25">
      <c r="A230" s="9">
        <v>9002446</v>
      </c>
      <c r="B230" s="9">
        <v>386312</v>
      </c>
      <c r="C230" s="7">
        <v>45428</v>
      </c>
      <c r="D230" s="9" t="s">
        <v>248</v>
      </c>
      <c r="E230" s="9" t="s">
        <v>125</v>
      </c>
      <c r="F230" s="9" t="s">
        <v>152</v>
      </c>
      <c r="G230" s="9" t="s">
        <v>152</v>
      </c>
      <c r="H230" s="9" t="s">
        <v>417</v>
      </c>
      <c r="I230" s="9" t="s">
        <v>113</v>
      </c>
      <c r="J230" s="9" t="s">
        <v>418</v>
      </c>
      <c r="K230" s="9" t="s">
        <v>419</v>
      </c>
      <c r="L230" s="9" t="s">
        <v>420</v>
      </c>
      <c r="M230" s="9">
        <v>103.4</v>
      </c>
      <c r="N230" s="6" t="s">
        <v>485</v>
      </c>
      <c r="O230" s="9">
        <v>2024</v>
      </c>
      <c r="P230" s="19">
        <v>29495260.949999999</v>
      </c>
      <c r="Q230" s="19" t="s">
        <v>495</v>
      </c>
    </row>
    <row r="231" spans="1:17" ht="12" customHeight="1" x14ac:dyDescent="0.25">
      <c r="A231" s="9">
        <v>8001979</v>
      </c>
      <c r="B231" s="9">
        <v>28970</v>
      </c>
      <c r="C231" s="7">
        <v>45430</v>
      </c>
      <c r="D231" s="9" t="s">
        <v>248</v>
      </c>
      <c r="E231" s="9" t="s">
        <v>22</v>
      </c>
      <c r="F231" s="9" t="s">
        <v>23</v>
      </c>
      <c r="G231" s="9" t="s">
        <v>117</v>
      </c>
      <c r="H231" s="9" t="s">
        <v>421</v>
      </c>
      <c r="I231" s="9" t="s">
        <v>26</v>
      </c>
      <c r="J231" s="9" t="s">
        <v>422</v>
      </c>
      <c r="K231" s="9" t="s">
        <v>423</v>
      </c>
      <c r="L231" s="9" t="s">
        <v>27</v>
      </c>
      <c r="M231" s="9">
        <v>27.15</v>
      </c>
      <c r="N231" s="6" t="s">
        <v>485</v>
      </c>
      <c r="O231" s="9">
        <v>2024</v>
      </c>
      <c r="P231" s="19">
        <v>1353455.74</v>
      </c>
      <c r="Q231" s="19" t="s">
        <v>495</v>
      </c>
    </row>
    <row r="232" spans="1:17" ht="12" customHeight="1" x14ac:dyDescent="0.25">
      <c r="A232" s="9">
        <v>12002013</v>
      </c>
      <c r="B232" s="9">
        <v>64591</v>
      </c>
      <c r="C232" s="7">
        <v>45430</v>
      </c>
      <c r="D232" s="9" t="s">
        <v>248</v>
      </c>
      <c r="E232" s="9" t="s">
        <v>14</v>
      </c>
      <c r="F232" s="9" t="s">
        <v>164</v>
      </c>
      <c r="G232" s="9" t="s">
        <v>165</v>
      </c>
      <c r="H232" s="9" t="s">
        <v>166</v>
      </c>
      <c r="I232" s="9" t="s">
        <v>113</v>
      </c>
      <c r="J232" s="9" t="s">
        <v>301</v>
      </c>
      <c r="K232" s="9" t="s">
        <v>170</v>
      </c>
      <c r="L232" s="9" t="s">
        <v>398</v>
      </c>
      <c r="M232" s="9">
        <v>66.650000000000006</v>
      </c>
      <c r="N232" s="6" t="s">
        <v>485</v>
      </c>
      <c r="O232" s="9">
        <v>2024</v>
      </c>
      <c r="P232" s="19">
        <v>84651853.939999998</v>
      </c>
      <c r="Q232" s="19" t="s">
        <v>495</v>
      </c>
    </row>
    <row r="233" spans="1:17" ht="12" customHeight="1" x14ac:dyDescent="0.25">
      <c r="A233" s="9">
        <v>6000248</v>
      </c>
      <c r="B233" s="9">
        <v>320781</v>
      </c>
      <c r="C233" s="7">
        <v>45430</v>
      </c>
      <c r="D233" s="9" t="s">
        <v>248</v>
      </c>
      <c r="E233" s="9" t="s">
        <v>55</v>
      </c>
      <c r="F233" s="9" t="s">
        <v>401</v>
      </c>
      <c r="G233" s="9" t="s">
        <v>402</v>
      </c>
      <c r="H233" s="9" t="s">
        <v>403</v>
      </c>
      <c r="I233" s="9" t="s">
        <v>113</v>
      </c>
      <c r="J233" s="9" t="s">
        <v>404</v>
      </c>
      <c r="K233" s="9" t="s">
        <v>405</v>
      </c>
      <c r="L233" s="9" t="s">
        <v>406</v>
      </c>
      <c r="M233" s="9">
        <v>29.17</v>
      </c>
      <c r="N233" s="6" t="s">
        <v>485</v>
      </c>
      <c r="O233" s="9">
        <v>2024</v>
      </c>
      <c r="P233" s="19">
        <v>1731210.1</v>
      </c>
      <c r="Q233" s="19" t="s">
        <v>495</v>
      </c>
    </row>
    <row r="234" spans="1:17" ht="12" customHeight="1" x14ac:dyDescent="0.25">
      <c r="A234" s="9">
        <v>6000273</v>
      </c>
      <c r="B234" s="9">
        <v>320836</v>
      </c>
      <c r="C234" s="7">
        <v>45430</v>
      </c>
      <c r="D234" s="9" t="s">
        <v>248</v>
      </c>
      <c r="E234" s="9" t="s">
        <v>55</v>
      </c>
      <c r="F234" s="9" t="s">
        <v>401</v>
      </c>
      <c r="G234" s="9" t="s">
        <v>402</v>
      </c>
      <c r="H234" s="9" t="s">
        <v>403</v>
      </c>
      <c r="I234" s="9" t="s">
        <v>113</v>
      </c>
      <c r="J234" s="9" t="s">
        <v>404</v>
      </c>
      <c r="K234" s="9" t="s">
        <v>406</v>
      </c>
      <c r="L234" s="9" t="s">
        <v>424</v>
      </c>
      <c r="M234" s="9">
        <v>59.69</v>
      </c>
      <c r="N234" s="6" t="s">
        <v>485</v>
      </c>
      <c r="O234" s="9">
        <v>2024</v>
      </c>
      <c r="P234" s="19">
        <v>2092545.53</v>
      </c>
      <c r="Q234" s="19" t="s">
        <v>495</v>
      </c>
    </row>
    <row r="235" spans="1:17" ht="12" customHeight="1" x14ac:dyDescent="0.25">
      <c r="A235" s="9">
        <v>9002446</v>
      </c>
      <c r="B235" s="9">
        <v>386310</v>
      </c>
      <c r="C235" s="7">
        <v>45435</v>
      </c>
      <c r="D235" s="9" t="s">
        <v>248</v>
      </c>
      <c r="E235" s="9" t="s">
        <v>125</v>
      </c>
      <c r="F235" s="9" t="s">
        <v>152</v>
      </c>
      <c r="G235" s="9" t="s">
        <v>152</v>
      </c>
      <c r="H235" s="9" t="s">
        <v>417</v>
      </c>
      <c r="I235" s="9" t="s">
        <v>113</v>
      </c>
      <c r="J235" s="9" t="s">
        <v>418</v>
      </c>
      <c r="K235" s="9" t="s">
        <v>419</v>
      </c>
      <c r="L235" s="9" t="s">
        <v>420</v>
      </c>
      <c r="M235" s="9">
        <v>103.07</v>
      </c>
      <c r="N235" s="6" t="s">
        <v>485</v>
      </c>
      <c r="O235" s="9">
        <v>2024</v>
      </c>
      <c r="P235" s="19">
        <v>33760603.119999997</v>
      </c>
      <c r="Q235" s="19" t="s">
        <v>495</v>
      </c>
    </row>
    <row r="236" spans="1:17" ht="12" customHeight="1" x14ac:dyDescent="0.25">
      <c r="A236" s="9">
        <v>12002085</v>
      </c>
      <c r="B236" s="9">
        <v>64586</v>
      </c>
      <c r="C236" s="7">
        <v>45439</v>
      </c>
      <c r="D236" s="9" t="s">
        <v>248</v>
      </c>
      <c r="E236" s="9" t="s">
        <v>14</v>
      </c>
      <c r="F236" s="9" t="s">
        <v>164</v>
      </c>
      <c r="G236" s="9" t="s">
        <v>165</v>
      </c>
      <c r="H236" s="9" t="s">
        <v>166</v>
      </c>
      <c r="I236" s="9" t="s">
        <v>113</v>
      </c>
      <c r="J236" s="9" t="s">
        <v>301</v>
      </c>
      <c r="K236" s="9" t="s">
        <v>302</v>
      </c>
      <c r="L236" s="9" t="s">
        <v>169</v>
      </c>
      <c r="M236" s="9">
        <v>103.96</v>
      </c>
      <c r="N236" s="6" t="s">
        <v>485</v>
      </c>
      <c r="O236" s="9">
        <v>2024</v>
      </c>
      <c r="P236" s="19">
        <v>20280473.239999998</v>
      </c>
      <c r="Q236" s="19" t="s">
        <v>496</v>
      </c>
    </row>
    <row r="237" spans="1:17" ht="12" customHeight="1" x14ac:dyDescent="0.25">
      <c r="A237" s="9">
        <v>12001933</v>
      </c>
      <c r="B237" s="9">
        <v>64060</v>
      </c>
      <c r="C237" s="7">
        <v>45449</v>
      </c>
      <c r="D237" s="9" t="s">
        <v>248</v>
      </c>
      <c r="E237" s="9" t="s">
        <v>14</v>
      </c>
      <c r="F237" s="9" t="s">
        <v>164</v>
      </c>
      <c r="G237" s="9" t="s">
        <v>376</v>
      </c>
      <c r="H237" s="9" t="s">
        <v>377</v>
      </c>
      <c r="I237" s="9" t="s">
        <v>26</v>
      </c>
      <c r="J237" s="9" t="s">
        <v>413</v>
      </c>
      <c r="K237" s="9" t="s">
        <v>356</v>
      </c>
      <c r="L237" s="9" t="s">
        <v>425</v>
      </c>
      <c r="M237" s="9">
        <v>70.63</v>
      </c>
      <c r="N237" s="6" t="s">
        <v>486</v>
      </c>
      <c r="O237" s="9">
        <v>2024</v>
      </c>
      <c r="P237" s="19">
        <v>20495778.34</v>
      </c>
      <c r="Q237" s="19" t="s">
        <v>495</v>
      </c>
    </row>
    <row r="238" spans="1:17" ht="12" customHeight="1" x14ac:dyDescent="0.25">
      <c r="A238" s="9">
        <v>11014341</v>
      </c>
      <c r="B238" s="9">
        <v>903232</v>
      </c>
      <c r="C238" s="7">
        <v>45450</v>
      </c>
      <c r="D238" s="9" t="s">
        <v>248</v>
      </c>
      <c r="E238" s="9" t="s">
        <v>95</v>
      </c>
      <c r="F238" s="9" t="s">
        <v>96</v>
      </c>
      <c r="G238" s="9" t="s">
        <v>353</v>
      </c>
      <c r="H238" s="9" t="s">
        <v>354</v>
      </c>
      <c r="I238" s="9" t="s">
        <v>349</v>
      </c>
      <c r="J238" s="9" t="s">
        <v>357</v>
      </c>
      <c r="K238" s="9" t="s">
        <v>426</v>
      </c>
      <c r="L238" s="9" t="s">
        <v>361</v>
      </c>
      <c r="M238" s="9">
        <v>172.61</v>
      </c>
      <c r="N238" s="6" t="s">
        <v>486</v>
      </c>
      <c r="O238" s="9">
        <v>2024</v>
      </c>
      <c r="P238" s="19">
        <v>57334120.82</v>
      </c>
      <c r="Q238" s="19" t="s">
        <v>495</v>
      </c>
    </row>
    <row r="239" spans="1:17" ht="12" customHeight="1" x14ac:dyDescent="0.25">
      <c r="A239" s="9">
        <v>4002248</v>
      </c>
      <c r="B239" s="9">
        <v>205799</v>
      </c>
      <c r="C239" s="7">
        <v>45454</v>
      </c>
      <c r="D239" s="9" t="s">
        <v>248</v>
      </c>
      <c r="E239" s="9" t="s">
        <v>55</v>
      </c>
      <c r="F239" s="9" t="s">
        <v>295</v>
      </c>
      <c r="G239" s="9" t="s">
        <v>296</v>
      </c>
      <c r="H239" s="9" t="s">
        <v>427</v>
      </c>
      <c r="I239" s="9" t="s">
        <v>113</v>
      </c>
      <c r="J239" s="9" t="s">
        <v>428</v>
      </c>
      <c r="K239" s="9" t="s">
        <v>429</v>
      </c>
      <c r="L239" s="9" t="s">
        <v>430</v>
      </c>
      <c r="M239" s="9">
        <v>32.19</v>
      </c>
      <c r="N239" s="6" t="s">
        <v>486</v>
      </c>
      <c r="O239" s="9">
        <v>2024</v>
      </c>
      <c r="P239" s="19">
        <v>47276389.119999997</v>
      </c>
      <c r="Q239" s="19" t="s">
        <v>495</v>
      </c>
    </row>
    <row r="240" spans="1:17" ht="12" customHeight="1" x14ac:dyDescent="0.25">
      <c r="A240" s="9">
        <v>12002001</v>
      </c>
      <c r="B240" s="9">
        <v>63989</v>
      </c>
      <c r="C240" s="7">
        <v>45456</v>
      </c>
      <c r="D240" s="9" t="s">
        <v>248</v>
      </c>
      <c r="E240" s="9" t="s">
        <v>14</v>
      </c>
      <c r="F240" s="9" t="s">
        <v>164</v>
      </c>
      <c r="G240" s="9" t="s">
        <v>376</v>
      </c>
      <c r="H240" s="9" t="s">
        <v>377</v>
      </c>
      <c r="I240" s="9" t="s">
        <v>113</v>
      </c>
      <c r="J240" s="9" t="s">
        <v>431</v>
      </c>
      <c r="K240" s="9" t="s">
        <v>356</v>
      </c>
      <c r="L240" s="9" t="s">
        <v>425</v>
      </c>
      <c r="M240" s="9">
        <v>74.41</v>
      </c>
      <c r="N240" s="6" t="s">
        <v>486</v>
      </c>
      <c r="O240" s="9">
        <v>2024</v>
      </c>
      <c r="P240" s="19">
        <v>26669685.370000001</v>
      </c>
      <c r="Q240" s="19" t="s">
        <v>495</v>
      </c>
    </row>
    <row r="241" spans="1:17" ht="12" customHeight="1" x14ac:dyDescent="0.25">
      <c r="A241" s="9">
        <v>12001960</v>
      </c>
      <c r="B241" s="9">
        <v>62070</v>
      </c>
      <c r="C241" s="7">
        <v>45467</v>
      </c>
      <c r="D241" s="9" t="s">
        <v>248</v>
      </c>
      <c r="E241" s="9" t="s">
        <v>14</v>
      </c>
      <c r="F241" s="9" t="s">
        <v>164</v>
      </c>
      <c r="G241" s="9" t="s">
        <v>376</v>
      </c>
      <c r="H241" s="9" t="s">
        <v>377</v>
      </c>
      <c r="I241" s="9" t="s">
        <v>26</v>
      </c>
      <c r="J241" s="9" t="s">
        <v>425</v>
      </c>
      <c r="K241" s="9" t="s">
        <v>432</v>
      </c>
      <c r="L241" s="9" t="s">
        <v>433</v>
      </c>
      <c r="M241" s="9">
        <v>47.69</v>
      </c>
      <c r="N241" s="6" t="s">
        <v>486</v>
      </c>
      <c r="O241" s="9">
        <v>2024</v>
      </c>
      <c r="P241" s="19">
        <v>6247085.8799999999</v>
      </c>
      <c r="Q241" s="19" t="s">
        <v>495</v>
      </c>
    </row>
    <row r="242" spans="1:17" ht="12" customHeight="1" x14ac:dyDescent="0.25">
      <c r="A242" s="9">
        <v>14001882</v>
      </c>
      <c r="B242" s="9">
        <v>24132376</v>
      </c>
      <c r="C242" s="7">
        <v>45467</v>
      </c>
      <c r="D242" s="9" t="s">
        <v>248</v>
      </c>
      <c r="E242" s="9" t="s">
        <v>125</v>
      </c>
      <c r="F242" s="9" t="s">
        <v>434</v>
      </c>
      <c r="G242" s="9" t="s">
        <v>435</v>
      </c>
      <c r="H242" s="9" t="s">
        <v>436</v>
      </c>
      <c r="I242" s="9" t="s">
        <v>17</v>
      </c>
      <c r="J242" s="9" t="s">
        <v>437</v>
      </c>
      <c r="K242" s="9" t="s">
        <v>114</v>
      </c>
      <c r="L242" s="9" t="s">
        <v>438</v>
      </c>
      <c r="M242" s="9">
        <v>84.03</v>
      </c>
      <c r="N242" s="6" t="s">
        <v>486</v>
      </c>
      <c r="O242" s="9">
        <v>2024</v>
      </c>
      <c r="P242" s="19">
        <v>33601425.039999999</v>
      </c>
      <c r="Q242" s="19" t="s">
        <v>495</v>
      </c>
    </row>
    <row r="243" spans="1:17" ht="12" customHeight="1" x14ac:dyDescent="0.25">
      <c r="A243" s="9">
        <v>11014347</v>
      </c>
      <c r="B243" s="9">
        <v>92055502</v>
      </c>
      <c r="C243" s="7">
        <v>45476</v>
      </c>
      <c r="D243" s="9" t="s">
        <v>248</v>
      </c>
      <c r="E243" s="9" t="s">
        <v>95</v>
      </c>
      <c r="F243" s="9" t="s">
        <v>96</v>
      </c>
      <c r="G243" s="9" t="s">
        <v>353</v>
      </c>
      <c r="H243" s="9" t="s">
        <v>354</v>
      </c>
      <c r="I243" s="9" t="s">
        <v>26</v>
      </c>
      <c r="J243" s="9" t="s">
        <v>355</v>
      </c>
      <c r="K243" s="9" t="s">
        <v>356</v>
      </c>
      <c r="L243" s="9" t="s">
        <v>357</v>
      </c>
      <c r="M243" s="9">
        <v>62.54</v>
      </c>
      <c r="N243" s="6" t="s">
        <v>487</v>
      </c>
      <c r="O243" s="9">
        <v>2024</v>
      </c>
      <c r="P243" s="19">
        <v>98188039.510000005</v>
      </c>
      <c r="Q243" s="19" t="s">
        <v>495</v>
      </c>
    </row>
    <row r="244" spans="1:17" ht="12" customHeight="1" x14ac:dyDescent="0.25">
      <c r="A244" s="9">
        <v>11014347</v>
      </c>
      <c r="B244" s="9">
        <v>92055501</v>
      </c>
      <c r="C244" s="7">
        <v>45484</v>
      </c>
      <c r="D244" s="9" t="s">
        <v>248</v>
      </c>
      <c r="E244" s="9" t="s">
        <v>95</v>
      </c>
      <c r="F244" s="9" t="s">
        <v>96</v>
      </c>
      <c r="G244" s="9" t="s">
        <v>353</v>
      </c>
      <c r="H244" s="9" t="s">
        <v>354</v>
      </c>
      <c r="I244" s="9" t="s">
        <v>26</v>
      </c>
      <c r="J244" s="9" t="s">
        <v>355</v>
      </c>
      <c r="K244" s="9" t="s">
        <v>356</v>
      </c>
      <c r="L244" s="9" t="s">
        <v>357</v>
      </c>
      <c r="M244" s="9">
        <v>60.11</v>
      </c>
      <c r="N244" s="6" t="s">
        <v>487</v>
      </c>
      <c r="O244" s="9">
        <v>2024</v>
      </c>
      <c r="P244" s="19">
        <v>17637533.25</v>
      </c>
      <c r="Q244" s="19" t="s">
        <v>495</v>
      </c>
    </row>
    <row r="245" spans="1:17" ht="12" customHeight="1" x14ac:dyDescent="0.25">
      <c r="A245" s="9">
        <v>12001916</v>
      </c>
      <c r="B245" s="9">
        <v>62076</v>
      </c>
      <c r="C245" s="7">
        <v>45489</v>
      </c>
      <c r="D245" s="9" t="s">
        <v>248</v>
      </c>
      <c r="E245" s="9" t="s">
        <v>14</v>
      </c>
      <c r="F245" s="9" t="s">
        <v>164</v>
      </c>
      <c r="G245" s="9" t="s">
        <v>376</v>
      </c>
      <c r="H245" s="9" t="s">
        <v>377</v>
      </c>
      <c r="I245" s="9" t="s">
        <v>26</v>
      </c>
      <c r="J245" s="9" t="s">
        <v>425</v>
      </c>
      <c r="K245" s="9" t="s">
        <v>433</v>
      </c>
      <c r="L245" s="9" t="s">
        <v>413</v>
      </c>
      <c r="M245" s="9">
        <v>46.5</v>
      </c>
      <c r="N245" s="6" t="s">
        <v>487</v>
      </c>
      <c r="O245" s="9">
        <v>2024</v>
      </c>
      <c r="P245" s="19">
        <v>20022198.68</v>
      </c>
      <c r="Q245" s="19" t="s">
        <v>498</v>
      </c>
    </row>
    <row r="246" spans="1:17" ht="12" customHeight="1" x14ac:dyDescent="0.25">
      <c r="A246" s="9">
        <v>8000654</v>
      </c>
      <c r="B246" s="9">
        <v>29841</v>
      </c>
      <c r="C246" s="7">
        <v>45495</v>
      </c>
      <c r="D246" s="9" t="s">
        <v>248</v>
      </c>
      <c r="E246" s="9" t="s">
        <v>22</v>
      </c>
      <c r="F246" s="9" t="s">
        <v>23</v>
      </c>
      <c r="G246" s="9" t="s">
        <v>117</v>
      </c>
      <c r="H246" s="9" t="s">
        <v>187</v>
      </c>
      <c r="I246" s="9" t="s">
        <v>113</v>
      </c>
      <c r="J246" s="9" t="s">
        <v>147</v>
      </c>
      <c r="K246" s="9" t="s">
        <v>418</v>
      </c>
      <c r="L246" s="9" t="s">
        <v>439</v>
      </c>
      <c r="M246" s="9">
        <v>19.420000000000002</v>
      </c>
      <c r="N246" s="6" t="s">
        <v>487</v>
      </c>
      <c r="O246" s="9">
        <v>2024</v>
      </c>
      <c r="P246" s="19">
        <v>13773212.960000001</v>
      </c>
      <c r="Q246" s="19" t="s">
        <v>495</v>
      </c>
    </row>
    <row r="247" spans="1:17" ht="12" customHeight="1" x14ac:dyDescent="0.25">
      <c r="A247" s="9">
        <v>11014346</v>
      </c>
      <c r="B247" s="9">
        <v>92081444</v>
      </c>
      <c r="C247" s="7">
        <v>45495</v>
      </c>
      <c r="D247" s="9" t="s">
        <v>248</v>
      </c>
      <c r="E247" s="9" t="s">
        <v>95</v>
      </c>
      <c r="F247" s="9" t="s">
        <v>96</v>
      </c>
      <c r="G247" s="9" t="s">
        <v>353</v>
      </c>
      <c r="H247" s="9" t="s">
        <v>354</v>
      </c>
      <c r="I247" s="9" t="s">
        <v>349</v>
      </c>
      <c r="J247" s="9" t="s">
        <v>357</v>
      </c>
      <c r="K247" s="9" t="s">
        <v>361</v>
      </c>
      <c r="L247" s="9" t="s">
        <v>355</v>
      </c>
      <c r="M247" s="9">
        <v>206.75</v>
      </c>
      <c r="N247" s="6" t="s">
        <v>487</v>
      </c>
      <c r="O247" s="9">
        <v>2024</v>
      </c>
      <c r="P247" s="19">
        <v>113575647.33</v>
      </c>
      <c r="Q247" s="19" t="s">
        <v>498</v>
      </c>
    </row>
    <row r="248" spans="1:17" ht="12" customHeight="1" x14ac:dyDescent="0.25">
      <c r="A248" s="9">
        <v>12002000</v>
      </c>
      <c r="B248" s="9">
        <v>62131</v>
      </c>
      <c r="C248" s="7">
        <v>45502</v>
      </c>
      <c r="D248" s="9" t="s">
        <v>248</v>
      </c>
      <c r="E248" s="9" t="s">
        <v>14</v>
      </c>
      <c r="F248" s="9" t="s">
        <v>164</v>
      </c>
      <c r="G248" s="9" t="s">
        <v>376</v>
      </c>
      <c r="H248" s="9" t="s">
        <v>377</v>
      </c>
      <c r="I248" s="9" t="s">
        <v>113</v>
      </c>
      <c r="J248" s="9" t="s">
        <v>356</v>
      </c>
      <c r="K248" s="9" t="s">
        <v>432</v>
      </c>
      <c r="L248" s="9" t="s">
        <v>413</v>
      </c>
      <c r="M248" s="9">
        <v>94.92</v>
      </c>
      <c r="N248" s="6" t="s">
        <v>487</v>
      </c>
      <c r="O248" s="9">
        <v>2024</v>
      </c>
      <c r="P248" s="19">
        <v>34341248.950000003</v>
      </c>
      <c r="Q248" s="19" t="s">
        <v>498</v>
      </c>
    </row>
    <row r="249" spans="1:17" ht="12" customHeight="1" x14ac:dyDescent="0.25">
      <c r="A249" s="9">
        <v>11014347</v>
      </c>
      <c r="B249" s="9">
        <v>903222</v>
      </c>
      <c r="C249" s="7">
        <v>45502</v>
      </c>
      <c r="D249" s="9" t="s">
        <v>248</v>
      </c>
      <c r="E249" s="9" t="s">
        <v>95</v>
      </c>
      <c r="F249" s="9" t="s">
        <v>96</v>
      </c>
      <c r="G249" s="9" t="s">
        <v>353</v>
      </c>
      <c r="H249" s="9" t="s">
        <v>354</v>
      </c>
      <c r="I249" s="9" t="s">
        <v>26</v>
      </c>
      <c r="J249" s="9" t="s">
        <v>355</v>
      </c>
      <c r="K249" s="9" t="s">
        <v>356</v>
      </c>
      <c r="L249" s="9" t="s">
        <v>357</v>
      </c>
      <c r="M249" s="9">
        <v>120.28</v>
      </c>
      <c r="N249" s="6" t="s">
        <v>487</v>
      </c>
      <c r="O249" s="9">
        <v>2024</v>
      </c>
      <c r="P249" s="19">
        <v>45328036.670000002</v>
      </c>
      <c r="Q249" s="19" t="s">
        <v>495</v>
      </c>
    </row>
    <row r="250" spans="1:17" ht="12" customHeight="1" x14ac:dyDescent="0.25">
      <c r="A250" s="9">
        <v>11012421</v>
      </c>
      <c r="B250" s="9">
        <v>92084731</v>
      </c>
      <c r="C250" s="7">
        <v>45502</v>
      </c>
      <c r="D250" s="9" t="s">
        <v>248</v>
      </c>
      <c r="E250" s="9" t="s">
        <v>95</v>
      </c>
      <c r="F250" s="9" t="s">
        <v>96</v>
      </c>
      <c r="G250" s="9" t="s">
        <v>353</v>
      </c>
      <c r="H250" s="9" t="s">
        <v>440</v>
      </c>
      <c r="I250" s="9" t="s">
        <v>113</v>
      </c>
      <c r="J250" s="9" t="s">
        <v>426</v>
      </c>
      <c r="K250" s="9" t="s">
        <v>357</v>
      </c>
      <c r="L250" s="9" t="s">
        <v>425</v>
      </c>
      <c r="M250" s="9">
        <v>98.89</v>
      </c>
      <c r="N250" s="6" t="s">
        <v>487</v>
      </c>
      <c r="O250" s="9">
        <v>2024</v>
      </c>
      <c r="P250" s="19">
        <v>60291253.909999996</v>
      </c>
      <c r="Q250" s="19" t="s">
        <v>498</v>
      </c>
    </row>
    <row r="251" spans="1:17" ht="12" customHeight="1" x14ac:dyDescent="0.25">
      <c r="A251" s="9">
        <v>1008304</v>
      </c>
      <c r="B251" s="9">
        <v>20010941</v>
      </c>
      <c r="C251" s="7">
        <v>45509</v>
      </c>
      <c r="D251" s="9" t="s">
        <v>248</v>
      </c>
      <c r="E251" s="9" t="s">
        <v>95</v>
      </c>
      <c r="F251" s="9" t="s">
        <v>99</v>
      </c>
      <c r="G251" s="9" t="s">
        <v>441</v>
      </c>
      <c r="H251" s="9" t="s">
        <v>442</v>
      </c>
      <c r="I251" s="9" t="s">
        <v>17</v>
      </c>
      <c r="J251" s="9" t="s">
        <v>64</v>
      </c>
      <c r="K251" s="9" t="s">
        <v>443</v>
      </c>
      <c r="L251" s="9" t="s">
        <v>444</v>
      </c>
      <c r="M251" s="9">
        <v>341.3</v>
      </c>
      <c r="N251" s="6" t="s">
        <v>488</v>
      </c>
      <c r="O251" s="9">
        <v>2024</v>
      </c>
      <c r="P251" s="19">
        <v>91602526.760000005</v>
      </c>
      <c r="Q251" s="19" t="s">
        <v>495</v>
      </c>
    </row>
    <row r="252" spans="1:17" ht="12" customHeight="1" x14ac:dyDescent="0.25">
      <c r="A252" s="9">
        <v>11014347</v>
      </c>
      <c r="B252" s="9">
        <v>92055651</v>
      </c>
      <c r="C252" s="7">
        <v>45516</v>
      </c>
      <c r="D252" s="9" t="s">
        <v>248</v>
      </c>
      <c r="E252" s="9" t="s">
        <v>95</v>
      </c>
      <c r="F252" s="9" t="s">
        <v>96</v>
      </c>
      <c r="G252" s="9" t="s">
        <v>353</v>
      </c>
      <c r="H252" s="9" t="s">
        <v>354</v>
      </c>
      <c r="I252" s="9" t="s">
        <v>26</v>
      </c>
      <c r="J252" s="9" t="s">
        <v>355</v>
      </c>
      <c r="K252" s="9" t="s">
        <v>356</v>
      </c>
      <c r="L252" s="9" t="s">
        <v>357</v>
      </c>
      <c r="M252" s="9">
        <v>39.880000000000003</v>
      </c>
      <c r="N252" s="6" t="s">
        <v>488</v>
      </c>
      <c r="O252" s="9">
        <v>2024</v>
      </c>
      <c r="P252" s="19">
        <v>16340951.23</v>
      </c>
      <c r="Q252" s="19" t="s">
        <v>498</v>
      </c>
    </row>
    <row r="253" spans="1:17" ht="12" customHeight="1" x14ac:dyDescent="0.25">
      <c r="A253" s="9">
        <v>11014347</v>
      </c>
      <c r="B253" s="9">
        <v>903224</v>
      </c>
      <c r="C253" s="7">
        <v>45518</v>
      </c>
      <c r="D253" s="9" t="s">
        <v>248</v>
      </c>
      <c r="E253" s="9" t="s">
        <v>95</v>
      </c>
      <c r="F253" s="9" t="s">
        <v>96</v>
      </c>
      <c r="G253" s="9" t="s">
        <v>353</v>
      </c>
      <c r="H253" s="9" t="s">
        <v>354</v>
      </c>
      <c r="I253" s="9" t="s">
        <v>26</v>
      </c>
      <c r="J253" s="9" t="s">
        <v>355</v>
      </c>
      <c r="K253" s="9" t="s">
        <v>356</v>
      </c>
      <c r="L253" s="9" t="s">
        <v>357</v>
      </c>
      <c r="M253" s="9">
        <v>84.66</v>
      </c>
      <c r="N253" s="6" t="s">
        <v>488</v>
      </c>
      <c r="O253" s="9">
        <v>2024</v>
      </c>
      <c r="P253" s="19">
        <v>62790839.060000002</v>
      </c>
      <c r="Q253" s="19" t="s">
        <v>498</v>
      </c>
    </row>
    <row r="254" spans="1:17" ht="12" customHeight="1" x14ac:dyDescent="0.25">
      <c r="A254" s="9">
        <v>11014347</v>
      </c>
      <c r="B254" s="9">
        <v>92055650</v>
      </c>
      <c r="C254" s="7">
        <v>45524</v>
      </c>
      <c r="D254" s="9" t="s">
        <v>248</v>
      </c>
      <c r="E254" s="9" t="s">
        <v>95</v>
      </c>
      <c r="F254" s="9" t="s">
        <v>96</v>
      </c>
      <c r="G254" s="9" t="s">
        <v>353</v>
      </c>
      <c r="H254" s="9" t="s">
        <v>354</v>
      </c>
      <c r="I254" s="9" t="s">
        <v>26</v>
      </c>
      <c r="J254" s="9" t="s">
        <v>355</v>
      </c>
      <c r="K254" s="9" t="s">
        <v>356</v>
      </c>
      <c r="L254" s="9" t="s">
        <v>357</v>
      </c>
      <c r="M254" s="9">
        <v>46.8</v>
      </c>
      <c r="N254" s="6" t="s">
        <v>488</v>
      </c>
      <c r="O254" s="9">
        <v>2024</v>
      </c>
      <c r="P254" s="19">
        <v>19959585.629999999</v>
      </c>
      <c r="Q254" s="19" t="s">
        <v>498</v>
      </c>
    </row>
    <row r="255" spans="1:17" ht="12" customHeight="1" x14ac:dyDescent="0.25">
      <c r="A255" s="9">
        <v>10007492</v>
      </c>
      <c r="B255" s="9">
        <v>530783</v>
      </c>
      <c r="C255" s="7">
        <v>45526</v>
      </c>
      <c r="D255" s="9" t="s">
        <v>248</v>
      </c>
      <c r="E255" s="9" t="s">
        <v>14</v>
      </c>
      <c r="F255" s="9" t="s">
        <v>288</v>
      </c>
      <c r="G255" s="9" t="s">
        <v>289</v>
      </c>
      <c r="H255" s="9" t="s">
        <v>445</v>
      </c>
      <c r="I255" s="9" t="s">
        <v>17</v>
      </c>
      <c r="J255" s="9" t="s">
        <v>48</v>
      </c>
      <c r="K255" s="9" t="s">
        <v>446</v>
      </c>
      <c r="L255" s="9" t="s">
        <v>447</v>
      </c>
      <c r="M255" s="9">
        <v>266.39999999999998</v>
      </c>
      <c r="N255" s="6" t="s">
        <v>488</v>
      </c>
      <c r="O255" s="9">
        <v>2024</v>
      </c>
      <c r="P255" s="19">
        <v>85841097.909999996</v>
      </c>
      <c r="Q255" s="19" t="s">
        <v>498</v>
      </c>
    </row>
    <row r="256" spans="1:17" ht="12" customHeight="1" x14ac:dyDescent="0.25">
      <c r="A256" s="9">
        <v>11006296</v>
      </c>
      <c r="B256" s="9">
        <v>61207</v>
      </c>
      <c r="C256" s="7">
        <v>45533</v>
      </c>
      <c r="D256" s="9" t="s">
        <v>248</v>
      </c>
      <c r="E256" s="9" t="s">
        <v>95</v>
      </c>
      <c r="F256" s="9" t="s">
        <v>96</v>
      </c>
      <c r="G256" s="9" t="s">
        <v>353</v>
      </c>
      <c r="H256" s="9" t="s">
        <v>354</v>
      </c>
      <c r="I256" s="9" t="s">
        <v>26</v>
      </c>
      <c r="J256" s="9" t="s">
        <v>426</v>
      </c>
      <c r="K256" s="9" t="s">
        <v>448</v>
      </c>
      <c r="L256" s="9" t="s">
        <v>357</v>
      </c>
      <c r="M256" s="9">
        <v>40.700000000000003</v>
      </c>
      <c r="N256" s="6" t="s">
        <v>488</v>
      </c>
      <c r="O256" s="9">
        <v>2024</v>
      </c>
      <c r="P256" s="19">
        <v>104408703.83</v>
      </c>
      <c r="Q256" s="19" t="s">
        <v>498</v>
      </c>
    </row>
    <row r="257" spans="1:17" ht="12" customHeight="1" x14ac:dyDescent="0.25">
      <c r="A257" s="9">
        <v>9003037</v>
      </c>
      <c r="B257" s="9">
        <v>387654</v>
      </c>
      <c r="C257" s="7">
        <v>45537</v>
      </c>
      <c r="D257" s="9" t="s">
        <v>248</v>
      </c>
      <c r="E257" s="9" t="s">
        <v>125</v>
      </c>
      <c r="F257" s="9" t="s">
        <v>152</v>
      </c>
      <c r="G257" s="9" t="s">
        <v>153</v>
      </c>
      <c r="H257" s="9" t="s">
        <v>449</v>
      </c>
      <c r="I257" s="9" t="s">
        <v>113</v>
      </c>
      <c r="J257" s="9" t="s">
        <v>450</v>
      </c>
      <c r="K257" s="9" t="s">
        <v>451</v>
      </c>
      <c r="L257" s="9" t="s">
        <v>237</v>
      </c>
      <c r="M257" s="9">
        <v>114</v>
      </c>
      <c r="N257" s="6" t="s">
        <v>489</v>
      </c>
      <c r="O257" s="9">
        <v>2024</v>
      </c>
      <c r="P257" s="19">
        <v>23389389.690000001</v>
      </c>
      <c r="Q257" s="19" t="s">
        <v>495</v>
      </c>
    </row>
    <row r="258" spans="1:17" ht="12" customHeight="1" x14ac:dyDescent="0.25">
      <c r="A258" s="9">
        <v>1003271</v>
      </c>
      <c r="B258" s="9">
        <v>21347393</v>
      </c>
      <c r="C258" s="7">
        <v>45537</v>
      </c>
      <c r="D258" s="9" t="s">
        <v>248</v>
      </c>
      <c r="E258" s="9" t="s">
        <v>95</v>
      </c>
      <c r="F258" s="9" t="s">
        <v>99</v>
      </c>
      <c r="G258" s="9" t="s">
        <v>452</v>
      </c>
      <c r="H258" s="9" t="s">
        <v>453</v>
      </c>
      <c r="I258" s="9" t="s">
        <v>26</v>
      </c>
      <c r="J258" s="9" t="s">
        <v>454</v>
      </c>
      <c r="K258" s="9" t="s">
        <v>326</v>
      </c>
      <c r="L258" s="9" t="s">
        <v>455</v>
      </c>
      <c r="M258" s="9">
        <v>43.06</v>
      </c>
      <c r="N258" s="6" t="s">
        <v>489</v>
      </c>
      <c r="O258" s="9">
        <v>2024</v>
      </c>
      <c r="P258" s="19">
        <v>21272874.68</v>
      </c>
      <c r="Q258" s="19" t="s">
        <v>498</v>
      </c>
    </row>
    <row r="259" spans="1:17" ht="12" customHeight="1" x14ac:dyDescent="0.25">
      <c r="A259" s="9">
        <v>9002966</v>
      </c>
      <c r="B259" s="9">
        <v>92063398</v>
      </c>
      <c r="C259" s="7">
        <v>45546</v>
      </c>
      <c r="D259" s="9" t="s">
        <v>248</v>
      </c>
      <c r="E259" s="9" t="s">
        <v>125</v>
      </c>
      <c r="F259" s="9" t="s">
        <v>152</v>
      </c>
      <c r="G259" s="9" t="s">
        <v>153</v>
      </c>
      <c r="H259" s="9" t="s">
        <v>449</v>
      </c>
      <c r="I259" s="9" t="s">
        <v>113</v>
      </c>
      <c r="J259" s="9" t="s">
        <v>237</v>
      </c>
      <c r="K259" s="9" t="s">
        <v>450</v>
      </c>
      <c r="L259" s="9" t="s">
        <v>456</v>
      </c>
      <c r="M259" s="9">
        <v>0</v>
      </c>
      <c r="N259" s="6" t="s">
        <v>489</v>
      </c>
      <c r="O259" s="9">
        <v>2024</v>
      </c>
      <c r="P259" s="19">
        <v>16859472.670000002</v>
      </c>
      <c r="Q259" s="19" t="s">
        <v>495</v>
      </c>
    </row>
    <row r="260" spans="1:17" ht="12" customHeight="1" x14ac:dyDescent="0.25">
      <c r="A260" s="9">
        <v>11012421</v>
      </c>
      <c r="B260" s="9">
        <v>92081458</v>
      </c>
      <c r="C260" s="7">
        <v>45559</v>
      </c>
      <c r="D260" s="9" t="s">
        <v>248</v>
      </c>
      <c r="E260" s="9" t="s">
        <v>95</v>
      </c>
      <c r="F260" s="9" t="s">
        <v>96</v>
      </c>
      <c r="G260" s="9" t="s">
        <v>353</v>
      </c>
      <c r="H260" s="9" t="s">
        <v>440</v>
      </c>
      <c r="I260" s="9" t="s">
        <v>26</v>
      </c>
      <c r="J260" s="9" t="s">
        <v>426</v>
      </c>
      <c r="K260" s="9" t="s">
        <v>357</v>
      </c>
      <c r="L260" s="9" t="s">
        <v>425</v>
      </c>
      <c r="M260" s="9">
        <v>112.69</v>
      </c>
      <c r="N260" s="6" t="s">
        <v>489</v>
      </c>
      <c r="O260" s="9">
        <v>2024</v>
      </c>
      <c r="P260" s="19">
        <v>93850667.120000005</v>
      </c>
      <c r="Q260" s="19" t="s">
        <v>498</v>
      </c>
    </row>
    <row r="261" spans="1:17" ht="12" customHeight="1" x14ac:dyDescent="0.25">
      <c r="A261" s="9">
        <v>11012369</v>
      </c>
      <c r="B261" s="9">
        <v>92055118</v>
      </c>
      <c r="C261" s="7">
        <v>45582</v>
      </c>
      <c r="D261" s="9" t="s">
        <v>248</v>
      </c>
      <c r="E261" s="9" t="s">
        <v>95</v>
      </c>
      <c r="F261" s="9" t="s">
        <v>96</v>
      </c>
      <c r="G261" s="9" t="s">
        <v>353</v>
      </c>
      <c r="H261" s="9" t="s">
        <v>354</v>
      </c>
      <c r="I261" s="9" t="s">
        <v>26</v>
      </c>
      <c r="J261" s="9" t="s">
        <v>426</v>
      </c>
      <c r="K261" s="9" t="s">
        <v>448</v>
      </c>
      <c r="L261" s="9" t="s">
        <v>357</v>
      </c>
      <c r="M261" s="9">
        <v>139.76</v>
      </c>
      <c r="N261" s="6" t="s">
        <v>490</v>
      </c>
      <c r="O261" s="9">
        <v>2024</v>
      </c>
      <c r="P261" s="19">
        <v>99797738.659999996</v>
      </c>
      <c r="Q261" s="19" t="s">
        <v>498</v>
      </c>
    </row>
    <row r="262" spans="1:17" ht="12" customHeight="1" x14ac:dyDescent="0.25">
      <c r="A262" s="9">
        <v>1005722</v>
      </c>
      <c r="B262" s="9">
        <v>1003</v>
      </c>
      <c r="C262" s="7">
        <v>45586</v>
      </c>
      <c r="D262" s="9" t="s">
        <v>248</v>
      </c>
      <c r="E262" s="9" t="s">
        <v>95</v>
      </c>
      <c r="F262" s="9" t="s">
        <v>99</v>
      </c>
      <c r="G262" s="9" t="s">
        <v>137</v>
      </c>
      <c r="H262" s="9" t="s">
        <v>214</v>
      </c>
      <c r="I262" s="9" t="s">
        <v>113</v>
      </c>
      <c r="J262" s="9" t="s">
        <v>457</v>
      </c>
      <c r="K262" s="9" t="s">
        <v>458</v>
      </c>
      <c r="L262" s="9" t="s">
        <v>459</v>
      </c>
      <c r="M262" s="9">
        <v>76.75</v>
      </c>
      <c r="N262" s="6" t="s">
        <v>490</v>
      </c>
      <c r="O262" s="9">
        <v>2024</v>
      </c>
      <c r="P262" s="19">
        <v>54559948.579999998</v>
      </c>
      <c r="Q262" s="19" t="s">
        <v>495</v>
      </c>
    </row>
    <row r="263" spans="1:17" ht="12" customHeight="1" x14ac:dyDescent="0.25">
      <c r="A263" s="9">
        <v>3000354</v>
      </c>
      <c r="B263" s="9">
        <v>11460</v>
      </c>
      <c r="C263" s="7">
        <v>45586</v>
      </c>
      <c r="D263" s="9" t="s">
        <v>248</v>
      </c>
      <c r="E263" s="9" t="s">
        <v>125</v>
      </c>
      <c r="F263" s="9" t="s">
        <v>126</v>
      </c>
      <c r="G263" s="9" t="s">
        <v>127</v>
      </c>
      <c r="H263" s="9" t="s">
        <v>330</v>
      </c>
      <c r="I263" s="9" t="s">
        <v>26</v>
      </c>
      <c r="J263" s="9" t="s">
        <v>460</v>
      </c>
      <c r="K263" s="9" t="s">
        <v>461</v>
      </c>
      <c r="L263" s="9" t="s">
        <v>326</v>
      </c>
      <c r="M263" s="9">
        <v>82.21</v>
      </c>
      <c r="N263" s="6" t="s">
        <v>490</v>
      </c>
      <c r="O263" s="9">
        <v>2024</v>
      </c>
      <c r="P263" s="19">
        <v>114580999.09</v>
      </c>
      <c r="Q263" s="19" t="s">
        <v>498</v>
      </c>
    </row>
    <row r="264" spans="1:17" ht="12" customHeight="1" x14ac:dyDescent="0.25">
      <c r="A264" s="9">
        <v>3000354</v>
      </c>
      <c r="B264" s="9">
        <v>11461</v>
      </c>
      <c r="C264" s="7">
        <v>45586</v>
      </c>
      <c r="D264" s="9" t="s">
        <v>248</v>
      </c>
      <c r="E264" s="9" t="s">
        <v>125</v>
      </c>
      <c r="F264" s="9" t="s">
        <v>126</v>
      </c>
      <c r="G264" s="9" t="s">
        <v>127</v>
      </c>
      <c r="H264" s="9" t="s">
        <v>330</v>
      </c>
      <c r="I264" s="9" t="s">
        <v>26</v>
      </c>
      <c r="J264" s="9" t="s">
        <v>460</v>
      </c>
      <c r="K264" s="9" t="s">
        <v>461</v>
      </c>
      <c r="L264" s="9" t="s">
        <v>326</v>
      </c>
      <c r="M264" s="9">
        <v>81.260000000000005</v>
      </c>
      <c r="N264" s="6" t="s">
        <v>490</v>
      </c>
      <c r="O264" s="9">
        <v>2024</v>
      </c>
      <c r="P264" s="19">
        <v>101915291.28</v>
      </c>
      <c r="Q264" s="19" t="s">
        <v>498</v>
      </c>
    </row>
    <row r="265" spans="1:17" ht="12" customHeight="1" x14ac:dyDescent="0.25">
      <c r="A265" s="9">
        <v>18004959</v>
      </c>
      <c r="B265" s="9">
        <v>20009248</v>
      </c>
      <c r="C265" s="7">
        <v>45601</v>
      </c>
      <c r="D265" s="9" t="s">
        <v>248</v>
      </c>
      <c r="E265" s="9" t="s">
        <v>55</v>
      </c>
      <c r="F265" s="9" t="s">
        <v>462</v>
      </c>
      <c r="G265" s="9" t="s">
        <v>463</v>
      </c>
      <c r="H265" s="9" t="s">
        <v>464</v>
      </c>
      <c r="I265" s="9" t="s">
        <v>26</v>
      </c>
      <c r="J265" s="9" t="s">
        <v>465</v>
      </c>
      <c r="K265" s="9" t="s">
        <v>466</v>
      </c>
      <c r="L265" s="9" t="s">
        <v>467</v>
      </c>
      <c r="M265" s="9">
        <v>47.43</v>
      </c>
      <c r="N265" s="6" t="s">
        <v>491</v>
      </c>
      <c r="O265" s="9">
        <v>2024</v>
      </c>
      <c r="P265" s="19">
        <v>17586621.050000001</v>
      </c>
      <c r="Q265" s="19" t="s">
        <v>498</v>
      </c>
    </row>
    <row r="266" spans="1:17" ht="12" customHeight="1" x14ac:dyDescent="0.25">
      <c r="A266" s="9">
        <v>11002364</v>
      </c>
      <c r="B266" s="9">
        <v>48563</v>
      </c>
      <c r="C266" s="7">
        <v>45614</v>
      </c>
      <c r="D266" s="9" t="s">
        <v>248</v>
      </c>
      <c r="E266" s="9" t="s">
        <v>95</v>
      </c>
      <c r="F266" s="9" t="s">
        <v>96</v>
      </c>
      <c r="G266" s="9" t="s">
        <v>468</v>
      </c>
      <c r="H266" s="9" t="s">
        <v>468</v>
      </c>
      <c r="I266" s="9" t="s">
        <v>26</v>
      </c>
      <c r="J266" s="9" t="s">
        <v>469</v>
      </c>
      <c r="K266" s="9" t="s">
        <v>470</v>
      </c>
      <c r="L266" s="9" t="s">
        <v>471</v>
      </c>
      <c r="M266" s="9">
        <v>82.58</v>
      </c>
      <c r="N266" s="6" t="s">
        <v>491</v>
      </c>
      <c r="O266" s="9">
        <v>2024</v>
      </c>
      <c r="P266" s="19">
        <v>59237111.600000001</v>
      </c>
      <c r="Q266" s="19" t="s">
        <v>498</v>
      </c>
    </row>
    <row r="267" spans="1:17" ht="12" customHeight="1" x14ac:dyDescent="0.25">
      <c r="A267" s="9">
        <v>12002226</v>
      </c>
      <c r="B267" s="9">
        <v>62365</v>
      </c>
      <c r="C267" s="7">
        <v>45614</v>
      </c>
      <c r="D267" s="9" t="s">
        <v>248</v>
      </c>
      <c r="E267" s="9" t="s">
        <v>14</v>
      </c>
      <c r="F267" s="9" t="s">
        <v>164</v>
      </c>
      <c r="G267" s="9" t="s">
        <v>376</v>
      </c>
      <c r="H267" s="9" t="s">
        <v>388</v>
      </c>
      <c r="I267" s="9" t="s">
        <v>26</v>
      </c>
      <c r="J267" s="9" t="s">
        <v>389</v>
      </c>
      <c r="K267" s="9" t="s">
        <v>390</v>
      </c>
      <c r="L267" s="9" t="s">
        <v>472</v>
      </c>
      <c r="M267" s="9">
        <v>0</v>
      </c>
      <c r="N267" s="6" t="s">
        <v>491</v>
      </c>
      <c r="O267" s="9">
        <v>2024</v>
      </c>
      <c r="P267" s="19">
        <v>32066054.949999999</v>
      </c>
      <c r="Q267" s="19" t="s">
        <v>498</v>
      </c>
    </row>
    <row r="268" spans="1:17" ht="12" customHeight="1" x14ac:dyDescent="0.25">
      <c r="A268" s="9">
        <v>11014955</v>
      </c>
      <c r="B268" s="9">
        <v>56874</v>
      </c>
      <c r="C268" s="7">
        <v>45623</v>
      </c>
      <c r="D268" s="9" t="s">
        <v>248</v>
      </c>
      <c r="E268" s="9" t="s">
        <v>95</v>
      </c>
      <c r="F268" s="9" t="s">
        <v>96</v>
      </c>
      <c r="G268" s="9" t="s">
        <v>97</v>
      </c>
      <c r="H268" s="9" t="s">
        <v>473</v>
      </c>
      <c r="I268" s="9" t="s">
        <v>113</v>
      </c>
      <c r="J268" s="9" t="s">
        <v>474</v>
      </c>
      <c r="K268" s="9" t="s">
        <v>475</v>
      </c>
      <c r="L268" s="9" t="s">
        <v>476</v>
      </c>
      <c r="M268" s="9">
        <v>115</v>
      </c>
      <c r="N268" s="6" t="s">
        <v>491</v>
      </c>
      <c r="O268" s="9">
        <v>2024</v>
      </c>
      <c r="P268" s="19">
        <v>166496429.47</v>
      </c>
      <c r="Q268" s="19" t="s">
        <v>498</v>
      </c>
    </row>
  </sheetData>
  <autoFilter ref="A1:P268" xr:uid="{00000000-0001-0000-0000-000000000000}"/>
  <conditionalFormatting sqref="B1:B100">
    <cfRule type="duplicateValues" dxfId="45" priority="23"/>
    <cfRule type="duplicateValues" dxfId="44" priority="24"/>
    <cfRule type="duplicateValues" dxfId="43" priority="25"/>
    <cfRule type="duplicateValues" dxfId="42" priority="26"/>
    <cfRule type="duplicateValues" dxfId="41" priority="27"/>
    <cfRule type="duplicateValues" dxfId="40" priority="28"/>
  </conditionalFormatting>
  <conditionalFormatting sqref="B101:B192">
    <cfRule type="duplicateValues" dxfId="39" priority="9"/>
    <cfRule type="duplicateValues" dxfId="38" priority="10"/>
    <cfRule type="duplicateValues" dxfId="37" priority="11"/>
    <cfRule type="duplicateValues" dxfId="36" priority="12"/>
    <cfRule type="duplicateValues" dxfId="35" priority="13"/>
    <cfRule type="duplicateValues" dxfId="34" priority="14"/>
    <cfRule type="duplicateValues" dxfId="33" priority="15"/>
    <cfRule type="duplicateValues" dxfId="32" priority="16"/>
    <cfRule type="duplicateValues" dxfId="31" priority="17"/>
    <cfRule type="duplicateValues" dxfId="30" priority="18"/>
  </conditionalFormatting>
  <conditionalFormatting sqref="C1">
    <cfRule type="duplicateValues" dxfId="29" priority="1"/>
    <cfRule type="duplicateValues" dxfId="28" priority="2"/>
    <cfRule type="duplicateValues" dxfId="27" priority="3"/>
    <cfRule type="duplicateValues" dxfId="26" priority="4"/>
    <cfRule type="duplicateValues" dxfId="25" priority="5"/>
    <cfRule type="duplicateValues" dxfId="24" priority="6"/>
  </conditionalFormatting>
  <conditionalFormatting sqref="G2:H2">
    <cfRule type="dataBar" priority="2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{93413FEE-74EF-4208-9B5D-BE6904838D3F}</x14:id>
        </ext>
      </extLst>
    </cfRule>
  </conditionalFormatting>
  <conditionalFormatting sqref="G3:H3">
    <cfRule type="dataBar" priority="2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{782F6CCF-517B-46AC-A961-BB3AB6D96538}</x14:id>
        </ext>
      </extLst>
    </cfRule>
  </conditionalFormatting>
  <conditionalFormatting sqref="G4:H4">
    <cfRule type="dataBar" priority="2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{AD6FA92B-AAE0-4BCC-884B-ADC9D2A5942E}</x14:id>
        </ext>
      </extLst>
    </cfRule>
  </conditionalFormatting>
  <conditionalFormatting sqref="G101:H101">
    <cfRule type="dataBar" priority="1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{30CDB3A3-6C60-4BA2-B447-6BD34D16B2BF}</x14:id>
        </ext>
      </extLst>
    </cfRule>
  </conditionalFormatting>
  <conditionalFormatting sqref="G102:H102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{1F2DCC1E-2CA6-4B8F-8F03-C5925F9032C4}</x14:id>
        </ext>
      </extLst>
    </cfRule>
  </conditionalFormatting>
  <conditionalFormatting sqref="G106:H106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{8A626F2A-20CC-4B2E-8EED-1536F6187F02}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3413FEE-74EF-4208-9B5D-BE6904838D3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G2:H2</xm:sqref>
        </x14:conditionalFormatting>
        <x14:conditionalFormatting xmlns:xm="http://schemas.microsoft.com/office/excel/2006/main">
          <x14:cfRule type="dataBar" id="{782F6CCF-517B-46AC-A961-BB3AB6D9653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G3:H3</xm:sqref>
        </x14:conditionalFormatting>
        <x14:conditionalFormatting xmlns:xm="http://schemas.microsoft.com/office/excel/2006/main">
          <x14:cfRule type="dataBar" id="{AD6FA92B-AAE0-4BCC-884B-ADC9D2A5942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G4:H4</xm:sqref>
        </x14:conditionalFormatting>
        <x14:conditionalFormatting xmlns:xm="http://schemas.microsoft.com/office/excel/2006/main">
          <x14:cfRule type="dataBar" id="{30CDB3A3-6C60-4BA2-B447-6BD34D16B2B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G101:H101</xm:sqref>
        </x14:conditionalFormatting>
        <x14:conditionalFormatting xmlns:xm="http://schemas.microsoft.com/office/excel/2006/main">
          <x14:cfRule type="dataBar" id="{1F2DCC1E-2CA6-4B8F-8F03-C5925F9032C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G102:H102</xm:sqref>
        </x14:conditionalFormatting>
        <x14:conditionalFormatting xmlns:xm="http://schemas.microsoft.com/office/excel/2006/main">
          <x14:cfRule type="dataBar" id="{8A626F2A-20CC-4B2E-8EED-1536F6187F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G106:H106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"/>
  <sheetViews>
    <sheetView showGridLines="0" zoomScale="85" zoomScaleNormal="85" workbookViewId="0">
      <selection activeCell="J7" sqref="J7"/>
    </sheetView>
  </sheetViews>
  <sheetFormatPr baseColWidth="10" defaultColWidth="10.85546875" defaultRowHeight="12.75" x14ac:dyDescent="0.2"/>
  <cols>
    <col min="1" max="1" width="15.5703125" style="17" bestFit="1" customWidth="1"/>
    <col min="2" max="2" width="23.7109375" style="18" bestFit="1" customWidth="1"/>
    <col min="3" max="3" width="21.42578125" style="17" bestFit="1" customWidth="1"/>
    <col min="4" max="4" width="4.85546875" style="17" customWidth="1"/>
    <col min="5" max="5" width="15.5703125" style="17" bestFit="1" customWidth="1"/>
    <col min="6" max="6" width="23.7109375" style="18" bestFit="1" customWidth="1"/>
    <col min="7" max="7" width="21.42578125" style="17" bestFit="1" customWidth="1"/>
    <col min="8" max="8" width="3.7109375" style="17" customWidth="1"/>
    <col min="9" max="9" width="15.5703125" style="17" bestFit="1" customWidth="1"/>
    <col min="10" max="10" width="23.7109375" style="18" bestFit="1" customWidth="1"/>
    <col min="11" max="11" width="21.42578125" style="17" bestFit="1" customWidth="1"/>
    <col min="12" max="16384" width="10.85546875" style="17"/>
  </cols>
  <sheetData>
    <row r="1" spans="1:11" x14ac:dyDescent="0.2">
      <c r="A1" s="15" t="s">
        <v>493</v>
      </c>
      <c r="B1" s="20">
        <v>2022</v>
      </c>
      <c r="E1" s="15" t="s">
        <v>493</v>
      </c>
      <c r="F1" s="20">
        <v>2023</v>
      </c>
      <c r="I1" s="15" t="s">
        <v>493</v>
      </c>
      <c r="J1" s="20">
        <v>2024</v>
      </c>
    </row>
    <row r="2" spans="1:11" x14ac:dyDescent="0.2">
      <c r="A2" s="15" t="s">
        <v>8</v>
      </c>
      <c r="B2" s="17" t="s">
        <v>113</v>
      </c>
      <c r="E2" s="15" t="s">
        <v>8</v>
      </c>
      <c r="F2" s="17" t="s">
        <v>113</v>
      </c>
      <c r="I2" s="15" t="s">
        <v>8</v>
      </c>
      <c r="J2" s="17" t="s">
        <v>113</v>
      </c>
    </row>
    <row r="4" spans="1:11" x14ac:dyDescent="0.2">
      <c r="A4" s="15" t="s">
        <v>478</v>
      </c>
      <c r="B4" s="17" t="s">
        <v>477</v>
      </c>
      <c r="C4" s="17" t="s">
        <v>497</v>
      </c>
      <c r="E4" s="15" t="s">
        <v>478</v>
      </c>
      <c r="F4" s="17" t="s">
        <v>477</v>
      </c>
      <c r="G4" s="17" t="s">
        <v>497</v>
      </c>
      <c r="I4" s="15" t="s">
        <v>478</v>
      </c>
      <c r="J4" s="17" t="s">
        <v>477</v>
      </c>
      <c r="K4" s="17" t="s">
        <v>497</v>
      </c>
    </row>
    <row r="5" spans="1:11" x14ac:dyDescent="0.2">
      <c r="A5" s="16" t="s">
        <v>488</v>
      </c>
      <c r="B5" s="21">
        <v>149.82</v>
      </c>
      <c r="C5" s="22">
        <v>8871328.3399999999</v>
      </c>
      <c r="D5" s="22"/>
      <c r="E5" s="16" t="s">
        <v>481</v>
      </c>
      <c r="F5" s="21">
        <v>266.61</v>
      </c>
      <c r="G5" s="22">
        <v>21814757.32</v>
      </c>
      <c r="H5" s="22"/>
      <c r="I5" s="16" t="s">
        <v>481</v>
      </c>
      <c r="J5" s="21">
        <v>131.32</v>
      </c>
      <c r="K5" s="22">
        <v>23131605.280000001</v>
      </c>
    </row>
    <row r="6" spans="1:11" x14ac:dyDescent="0.2">
      <c r="A6" s="16" t="s">
        <v>490</v>
      </c>
      <c r="B6" s="21">
        <v>214.74</v>
      </c>
      <c r="C6" s="22">
        <v>70499791.349999994</v>
      </c>
      <c r="D6" s="22"/>
      <c r="E6" s="16" t="s">
        <v>482</v>
      </c>
      <c r="F6" s="21">
        <v>102.8</v>
      </c>
      <c r="G6" s="22">
        <v>26405126.420000002</v>
      </c>
      <c r="H6" s="22"/>
      <c r="I6" s="16" t="s">
        <v>482</v>
      </c>
      <c r="J6" s="21">
        <v>375.45</v>
      </c>
      <c r="K6" s="22">
        <v>235783146.60999998</v>
      </c>
    </row>
    <row r="7" spans="1:11" x14ac:dyDescent="0.2">
      <c r="A7" s="16" t="s">
        <v>479</v>
      </c>
      <c r="B7" s="21">
        <v>364.56</v>
      </c>
      <c r="C7" s="22">
        <v>79371119.689999998</v>
      </c>
      <c r="D7" s="22"/>
      <c r="E7" s="16" t="s">
        <v>484</v>
      </c>
      <c r="F7" s="21">
        <v>182.83</v>
      </c>
      <c r="G7" s="22">
        <v>226650974.83999997</v>
      </c>
      <c r="H7" s="22"/>
      <c r="I7" s="16" t="s">
        <v>483</v>
      </c>
      <c r="J7" s="21">
        <v>146.45999999999998</v>
      </c>
      <c r="K7" s="22">
        <v>161134984.46000001</v>
      </c>
    </row>
    <row r="8" spans="1:11" ht="15" x14ac:dyDescent="0.25">
      <c r="A8"/>
      <c r="B8"/>
      <c r="E8" s="16" t="s">
        <v>485</v>
      </c>
      <c r="F8" s="21">
        <v>78.8</v>
      </c>
      <c r="G8" s="22">
        <v>70386782.340000004</v>
      </c>
      <c r="H8" s="22"/>
      <c r="I8" s="16" t="s">
        <v>484</v>
      </c>
      <c r="J8" s="21">
        <v>373.83</v>
      </c>
      <c r="K8" s="22">
        <v>215551504.62</v>
      </c>
    </row>
    <row r="9" spans="1:11" ht="15" x14ac:dyDescent="0.25">
      <c r="A9"/>
      <c r="B9"/>
      <c r="E9" s="16" t="s">
        <v>486</v>
      </c>
      <c r="F9" s="21">
        <v>201.59</v>
      </c>
      <c r="G9" s="22">
        <v>113505375.88</v>
      </c>
      <c r="H9" s="22"/>
      <c r="I9" s="16" t="s">
        <v>485</v>
      </c>
      <c r="J9" s="21">
        <v>649.49999999999989</v>
      </c>
      <c r="K9" s="22">
        <v>329054235.24999994</v>
      </c>
    </row>
    <row r="10" spans="1:11" ht="15" x14ac:dyDescent="0.25">
      <c r="A10"/>
      <c r="B10"/>
      <c r="E10" s="16" t="s">
        <v>488</v>
      </c>
      <c r="F10" s="21">
        <v>1377.3899999999999</v>
      </c>
      <c r="G10" s="22">
        <v>1644328807.3300002</v>
      </c>
      <c r="H10" s="22"/>
      <c r="I10" s="16" t="s">
        <v>486</v>
      </c>
      <c r="J10" s="21">
        <v>106.6</v>
      </c>
      <c r="K10" s="22">
        <v>73946074.489999995</v>
      </c>
    </row>
    <row r="11" spans="1:11" ht="15" x14ac:dyDescent="0.25">
      <c r="A11"/>
      <c r="B11"/>
      <c r="E11" s="16" t="s">
        <v>490</v>
      </c>
      <c r="F11" s="21">
        <v>202.48999999999998</v>
      </c>
      <c r="G11" s="22">
        <v>387801236.37</v>
      </c>
      <c r="H11" s="22"/>
      <c r="I11" s="16" t="s">
        <v>487</v>
      </c>
      <c r="J11" s="21">
        <v>213.23000000000002</v>
      </c>
      <c r="K11" s="22">
        <v>108405715.81999999</v>
      </c>
    </row>
    <row r="12" spans="1:11" ht="15" x14ac:dyDescent="0.25">
      <c r="A12"/>
      <c r="B12"/>
      <c r="E12" s="16" t="s">
        <v>491</v>
      </c>
      <c r="F12" s="21">
        <v>209.29</v>
      </c>
      <c r="G12" s="22">
        <v>442686339.54999995</v>
      </c>
      <c r="H12" s="22"/>
      <c r="I12" s="16" t="s">
        <v>489</v>
      </c>
      <c r="J12" s="21">
        <v>114</v>
      </c>
      <c r="K12" s="22">
        <v>40248862.359999999</v>
      </c>
    </row>
    <row r="13" spans="1:11" ht="15" x14ac:dyDescent="0.25">
      <c r="A13"/>
      <c r="B13"/>
      <c r="E13" s="16" t="s">
        <v>492</v>
      </c>
      <c r="F13" s="21">
        <v>772.48</v>
      </c>
      <c r="G13" s="22">
        <v>297607940.02999997</v>
      </c>
      <c r="H13" s="22"/>
      <c r="I13" s="16" t="s">
        <v>490</v>
      </c>
      <c r="J13" s="21">
        <v>76.75</v>
      </c>
      <c r="K13" s="22">
        <v>54559948.579999998</v>
      </c>
    </row>
    <row r="14" spans="1:11" ht="15" x14ac:dyDescent="0.25">
      <c r="A14"/>
      <c r="B14"/>
      <c r="E14" s="16" t="s">
        <v>479</v>
      </c>
      <c r="F14" s="21">
        <v>3394.2799999999997</v>
      </c>
      <c r="G14" s="22">
        <v>3231187340.0799999</v>
      </c>
      <c r="H14" s="22"/>
      <c r="I14" s="16" t="s">
        <v>491</v>
      </c>
      <c r="J14" s="21">
        <v>115</v>
      </c>
      <c r="K14" s="22">
        <v>166496429.47</v>
      </c>
    </row>
    <row r="15" spans="1:11" ht="15" x14ac:dyDescent="0.25">
      <c r="A15"/>
      <c r="B15"/>
      <c r="E15"/>
      <c r="F15"/>
      <c r="I15" s="16" t="s">
        <v>479</v>
      </c>
      <c r="J15" s="21">
        <v>2302.14</v>
      </c>
      <c r="K15" s="22">
        <v>1408312506.9399998</v>
      </c>
    </row>
    <row r="16" spans="1:11" ht="15" x14ac:dyDescent="0.25">
      <c r="A16"/>
      <c r="B16"/>
      <c r="E16"/>
      <c r="F16"/>
      <c r="I16"/>
      <c r="J16"/>
    </row>
    <row r="17" spans="5:6" ht="15" x14ac:dyDescent="0.25">
      <c r="E17"/>
      <c r="F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LISTADO DE PK</vt:lpstr>
      <vt:lpstr>DINA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 Dayana Franco Chacon</dc:creator>
  <cp:lastModifiedBy>Morita Rivera</cp:lastModifiedBy>
  <dcterms:created xsi:type="dcterms:W3CDTF">2024-12-10T19:56:49Z</dcterms:created>
  <dcterms:modified xsi:type="dcterms:W3CDTF">2024-12-11T19:28:43Z</dcterms:modified>
</cp:coreProperties>
</file>